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7545"/>
  </bookViews>
  <sheets>
    <sheet name="かけ算⑮" sheetId="19" r:id="rId1"/>
    <sheet name="かけ算⑯" sheetId="20" r:id="rId2"/>
    <sheet name="かけ算⑰" sheetId="21" r:id="rId3"/>
  </sheets>
  <definedNames>
    <definedName name="_xlnm.Print_Area" localSheetId="0">かけ算⑮!$A$1:$AK$45</definedName>
    <definedName name="_xlnm.Print_Area" localSheetId="1">かけ算⑯!$A$1:$AK$45</definedName>
    <definedName name="_xlnm.Print_Area" localSheetId="2">かけ算⑰!$A$1:$AK$72</definedName>
  </definedNames>
  <calcPr calcId="125725"/>
  <fileRecoveryPr repairLoad="1"/>
</workbook>
</file>

<file path=xl/calcChain.xml><?xml version="1.0" encoding="utf-8"?>
<calcChain xmlns="http://schemas.openxmlformats.org/spreadsheetml/2006/main">
  <c r="J29" i="21"/>
  <c r="J65" s="1"/>
  <c r="Q72"/>
  <c r="J72"/>
  <c r="H30"/>
  <c r="H66" s="1"/>
  <c r="F70" s="1"/>
  <c r="O23"/>
  <c r="O59" s="1"/>
  <c r="E63" s="1"/>
  <c r="AF23"/>
  <c r="AF59" s="1"/>
  <c r="I63" s="1"/>
  <c r="C18"/>
  <c r="C54" s="1"/>
  <c r="I57" s="1"/>
  <c r="N17"/>
  <c r="N53" s="1"/>
  <c r="E57" s="1"/>
  <c r="I10"/>
  <c r="I46" s="1"/>
  <c r="I51" s="1"/>
  <c r="C11"/>
  <c r="C47" s="1"/>
  <c r="E51" s="1"/>
  <c r="AB4"/>
  <c r="AB40" s="1"/>
  <c r="E44" s="1"/>
  <c r="J4"/>
  <c r="J40" s="1"/>
  <c r="I44" s="1"/>
  <c r="D37"/>
  <c r="AG37"/>
  <c r="AI37"/>
  <c r="Q38"/>
  <c r="U38"/>
  <c r="X18" i="20"/>
  <c r="X41" s="1"/>
  <c r="X16"/>
  <c r="X39" s="1"/>
  <c r="X14"/>
  <c r="X37" s="1"/>
  <c r="X12"/>
  <c r="X35" s="1"/>
  <c r="X10"/>
  <c r="X33" s="1"/>
  <c r="X8"/>
  <c r="X31" s="1"/>
  <c r="X6"/>
  <c r="X29" s="1"/>
  <c r="X4"/>
  <c r="X27" s="1"/>
  <c r="D22"/>
  <c r="D45" s="1"/>
  <c r="D20"/>
  <c r="D43" s="1"/>
  <c r="D18"/>
  <c r="D16"/>
  <c r="D39" s="1"/>
  <c r="D14"/>
  <c r="D12"/>
  <c r="D35" s="1"/>
  <c r="D10"/>
  <c r="D33" s="1"/>
  <c r="D8"/>
  <c r="D31" s="1"/>
  <c r="D6"/>
  <c r="D29" s="1"/>
  <c r="D4"/>
  <c r="D27" s="1"/>
  <c r="H4"/>
  <c r="H6" s="1"/>
  <c r="H29" s="1"/>
  <c r="AB4"/>
  <c r="AB6" s="1"/>
  <c r="AB16"/>
  <c r="AB39" s="1"/>
  <c r="H18"/>
  <c r="H41" s="1"/>
  <c r="H20"/>
  <c r="H43" s="1"/>
  <c r="D24"/>
  <c r="AG24"/>
  <c r="AI24"/>
  <c r="Q25"/>
  <c r="U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27"/>
  <c r="F27"/>
  <c r="N27"/>
  <c r="O27"/>
  <c r="P27"/>
  <c r="Q27"/>
  <c r="R27"/>
  <c r="S27"/>
  <c r="T27"/>
  <c r="U27"/>
  <c r="Z27"/>
  <c r="AH27"/>
  <c r="AI27"/>
  <c r="AJ27"/>
  <c r="AK27"/>
  <c r="A28"/>
  <c r="D28"/>
  <c r="F28"/>
  <c r="H28"/>
  <c r="J28"/>
  <c r="L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H28"/>
  <c r="AI28"/>
  <c r="AJ28"/>
  <c r="AK28"/>
  <c r="A29"/>
  <c r="F29"/>
  <c r="N29"/>
  <c r="O29"/>
  <c r="P29"/>
  <c r="Q29"/>
  <c r="R29"/>
  <c r="S29"/>
  <c r="T29"/>
  <c r="U29"/>
  <c r="V29"/>
  <c r="W29"/>
  <c r="Z29"/>
  <c r="AA29"/>
  <c r="AC29"/>
  <c r="AE29"/>
  <c r="AH29"/>
  <c r="AI29"/>
  <c r="AJ29"/>
  <c r="AK29"/>
  <c r="A30"/>
  <c r="D30"/>
  <c r="F30"/>
  <c r="H30"/>
  <c r="J30"/>
  <c r="L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H30"/>
  <c r="AI30"/>
  <c r="AJ30"/>
  <c r="AK30"/>
  <c r="A31"/>
  <c r="F31"/>
  <c r="N31"/>
  <c r="O31"/>
  <c r="P31"/>
  <c r="Q31"/>
  <c r="R31"/>
  <c r="S31"/>
  <c r="T31"/>
  <c r="U31"/>
  <c r="V31"/>
  <c r="W31"/>
  <c r="Z31"/>
  <c r="AA31"/>
  <c r="AC31"/>
  <c r="AE31"/>
  <c r="AH31"/>
  <c r="AI31"/>
  <c r="AJ31"/>
  <c r="AK31"/>
  <c r="A32"/>
  <c r="D32"/>
  <c r="F32"/>
  <c r="H32"/>
  <c r="J32"/>
  <c r="L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H32"/>
  <c r="AI32"/>
  <c r="AJ32"/>
  <c r="AK32"/>
  <c r="A33"/>
  <c r="F33"/>
  <c r="N33"/>
  <c r="O33"/>
  <c r="P33"/>
  <c r="Q33"/>
  <c r="R33"/>
  <c r="S33"/>
  <c r="T33"/>
  <c r="U33"/>
  <c r="V33"/>
  <c r="W33"/>
  <c r="Y33"/>
  <c r="Z33"/>
  <c r="AA33"/>
  <c r="AC33"/>
  <c r="AE33"/>
  <c r="AH33"/>
  <c r="AI33"/>
  <c r="AJ33"/>
  <c r="AK33"/>
  <c r="A34"/>
  <c r="D34"/>
  <c r="F34"/>
  <c r="H34"/>
  <c r="J34"/>
  <c r="L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H34"/>
  <c r="AI34"/>
  <c r="AJ34"/>
  <c r="AK34"/>
  <c r="A35"/>
  <c r="F35"/>
  <c r="N35"/>
  <c r="O35"/>
  <c r="P35"/>
  <c r="Q35"/>
  <c r="R35"/>
  <c r="S35"/>
  <c r="T35"/>
  <c r="U35"/>
  <c r="V35"/>
  <c r="W35"/>
  <c r="Y35"/>
  <c r="Z35"/>
  <c r="AA35"/>
  <c r="AC35"/>
  <c r="AE35"/>
  <c r="AH35"/>
  <c r="AI35"/>
  <c r="AJ35"/>
  <c r="AK35"/>
  <c r="A36"/>
  <c r="D36"/>
  <c r="F36"/>
  <c r="H36"/>
  <c r="J36"/>
  <c r="L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H36"/>
  <c r="AI36"/>
  <c r="AJ36"/>
  <c r="AK36"/>
  <c r="A37"/>
  <c r="D37"/>
  <c r="F37"/>
  <c r="O37"/>
  <c r="P37"/>
  <c r="Q37"/>
  <c r="R37"/>
  <c r="S37"/>
  <c r="T37"/>
  <c r="U37"/>
  <c r="Y37"/>
  <c r="Z37"/>
  <c r="AA37"/>
  <c r="AC37"/>
  <c r="AE37"/>
  <c r="AH37"/>
  <c r="AI37"/>
  <c r="AJ37"/>
  <c r="AK37"/>
  <c r="A38"/>
  <c r="D38"/>
  <c r="F38"/>
  <c r="H38"/>
  <c r="J38"/>
  <c r="L38"/>
  <c r="O38"/>
  <c r="P38"/>
  <c r="Q38"/>
  <c r="R38"/>
  <c r="S38"/>
  <c r="T38"/>
  <c r="U38"/>
  <c r="V38"/>
  <c r="X38"/>
  <c r="Z38"/>
  <c r="AA38"/>
  <c r="AB38"/>
  <c r="AC38"/>
  <c r="AD38"/>
  <c r="AE38"/>
  <c r="AF38"/>
  <c r="AH38"/>
  <c r="AI38"/>
  <c r="AJ38"/>
  <c r="AK38"/>
  <c r="A39"/>
  <c r="F39"/>
  <c r="O39"/>
  <c r="P39"/>
  <c r="Q39"/>
  <c r="R39"/>
  <c r="S39"/>
  <c r="T39"/>
  <c r="U39"/>
  <c r="Z39"/>
  <c r="AA39"/>
  <c r="AC39"/>
  <c r="AE39"/>
  <c r="AH39"/>
  <c r="AI39"/>
  <c r="AJ39"/>
  <c r="AK39"/>
  <c r="A40"/>
  <c r="D40"/>
  <c r="F40"/>
  <c r="H40"/>
  <c r="J40"/>
  <c r="L40"/>
  <c r="O40"/>
  <c r="P40"/>
  <c r="Q40"/>
  <c r="R40"/>
  <c r="S40"/>
  <c r="T40"/>
  <c r="U40"/>
  <c r="V40"/>
  <c r="X40"/>
  <c r="Z40"/>
  <c r="AA40"/>
  <c r="AB40"/>
  <c r="AC40"/>
  <c r="AD40"/>
  <c r="AE40"/>
  <c r="AF40"/>
  <c r="AH40"/>
  <c r="AI40"/>
  <c r="AJ40"/>
  <c r="AK40"/>
  <c r="A41"/>
  <c r="D41"/>
  <c r="F41"/>
  <c r="O41"/>
  <c r="P41"/>
  <c r="Q41"/>
  <c r="R41"/>
  <c r="S41"/>
  <c r="T41"/>
  <c r="U41"/>
  <c r="Z41"/>
  <c r="AA41"/>
  <c r="AC41"/>
  <c r="AE41"/>
  <c r="AH41"/>
  <c r="AI41"/>
  <c r="AJ41"/>
  <c r="AK41"/>
  <c r="A42"/>
  <c r="D42"/>
  <c r="F42"/>
  <c r="H42"/>
  <c r="J42"/>
  <c r="L42"/>
  <c r="O42"/>
  <c r="P42"/>
  <c r="Q42"/>
  <c r="R42"/>
  <c r="S42"/>
  <c r="T42"/>
  <c r="U42"/>
  <c r="V42"/>
  <c r="X42"/>
  <c r="Z42"/>
  <c r="AA42"/>
  <c r="AB42"/>
  <c r="AC42"/>
  <c r="AD42"/>
  <c r="AE42"/>
  <c r="AF42"/>
  <c r="AH42"/>
  <c r="AI42"/>
  <c r="AJ42"/>
  <c r="AK42"/>
  <c r="A43"/>
  <c r="F43"/>
  <c r="O43"/>
  <c r="P43"/>
  <c r="Q43"/>
  <c r="R43"/>
  <c r="S43"/>
  <c r="T43"/>
  <c r="U43"/>
  <c r="X43"/>
  <c r="Z43"/>
  <c r="AA43"/>
  <c r="AC43"/>
  <c r="AE43"/>
  <c r="AH43"/>
  <c r="AI43"/>
  <c r="AJ43"/>
  <c r="AK43"/>
  <c r="A44"/>
  <c r="D44"/>
  <c r="F44"/>
  <c r="H44"/>
  <c r="J44"/>
  <c r="L44"/>
  <c r="O44"/>
  <c r="P44"/>
  <c r="Q44"/>
  <c r="R44"/>
  <c r="S44"/>
  <c r="T44"/>
  <c r="U44"/>
  <c r="V44"/>
  <c r="X44"/>
  <c r="Z44"/>
  <c r="AA44"/>
  <c r="AB44"/>
  <c r="AC44"/>
  <c r="AD44"/>
  <c r="AE44"/>
  <c r="AF44"/>
  <c r="AH44"/>
  <c r="AI44"/>
  <c r="AJ44"/>
  <c r="AK44"/>
  <c r="A45"/>
  <c r="F45"/>
  <c r="O45"/>
  <c r="P45"/>
  <c r="Q45"/>
  <c r="R45"/>
  <c r="S45"/>
  <c r="T45"/>
  <c r="U45"/>
  <c r="X45"/>
  <c r="Z45"/>
  <c r="AA45"/>
  <c r="AB45"/>
  <c r="AF45"/>
  <c r="AC45"/>
  <c r="AE45"/>
  <c r="AH45"/>
  <c r="AI45"/>
  <c r="AJ45"/>
  <c r="AK45"/>
  <c r="H4" i="19"/>
  <c r="H18" s="1"/>
  <c r="H41" s="1"/>
  <c r="L41" s="1"/>
  <c r="AB4"/>
  <c r="AB6" s="1"/>
  <c r="D24"/>
  <c r="AG24"/>
  <c r="AI24"/>
  <c r="Q25"/>
  <c r="U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27"/>
  <c r="D27"/>
  <c r="F27"/>
  <c r="N27"/>
  <c r="O27"/>
  <c r="P27"/>
  <c r="Q27"/>
  <c r="R27"/>
  <c r="S27"/>
  <c r="T27"/>
  <c r="U27"/>
  <c r="X27"/>
  <c r="Z27"/>
  <c r="AH27"/>
  <c r="AI27"/>
  <c r="AJ27"/>
  <c r="AK27"/>
  <c r="A28"/>
  <c r="D28"/>
  <c r="F28"/>
  <c r="H28"/>
  <c r="J28"/>
  <c r="L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H28"/>
  <c r="AI28"/>
  <c r="AJ28"/>
  <c r="AK28"/>
  <c r="A29"/>
  <c r="D29"/>
  <c r="F29"/>
  <c r="N29"/>
  <c r="O29"/>
  <c r="P29"/>
  <c r="Q29"/>
  <c r="R29"/>
  <c r="S29"/>
  <c r="T29"/>
  <c r="U29"/>
  <c r="V29"/>
  <c r="W29"/>
  <c r="X29"/>
  <c r="Z29"/>
  <c r="AA29"/>
  <c r="AC29"/>
  <c r="AE29"/>
  <c r="AH29"/>
  <c r="AI29"/>
  <c r="AJ29"/>
  <c r="AK29"/>
  <c r="A30"/>
  <c r="D30"/>
  <c r="F30"/>
  <c r="H30"/>
  <c r="J30"/>
  <c r="L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H30"/>
  <c r="AI30"/>
  <c r="AJ30"/>
  <c r="AK30"/>
  <c r="A31"/>
  <c r="D31"/>
  <c r="F31"/>
  <c r="N31"/>
  <c r="O31"/>
  <c r="P31"/>
  <c r="Q31"/>
  <c r="R31"/>
  <c r="S31"/>
  <c r="T31"/>
  <c r="U31"/>
  <c r="V31"/>
  <c r="W31"/>
  <c r="X31"/>
  <c r="Z31"/>
  <c r="AA31"/>
  <c r="AC31"/>
  <c r="AE31"/>
  <c r="AH31"/>
  <c r="AI31"/>
  <c r="AJ31"/>
  <c r="AK31"/>
  <c r="A32"/>
  <c r="D32"/>
  <c r="F32"/>
  <c r="H32"/>
  <c r="J32"/>
  <c r="L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H32"/>
  <c r="AI32"/>
  <c r="AJ32"/>
  <c r="AK32"/>
  <c r="A33"/>
  <c r="D33"/>
  <c r="F33"/>
  <c r="N33"/>
  <c r="O33"/>
  <c r="P33"/>
  <c r="Q33"/>
  <c r="R33"/>
  <c r="S33"/>
  <c r="T33"/>
  <c r="U33"/>
  <c r="V33"/>
  <c r="W33"/>
  <c r="X33"/>
  <c r="Y33"/>
  <c r="Z33"/>
  <c r="AA33"/>
  <c r="AC33"/>
  <c r="AE33"/>
  <c r="AH33"/>
  <c r="AI33"/>
  <c r="AJ33"/>
  <c r="AK33"/>
  <c r="A34"/>
  <c r="D34"/>
  <c r="F34"/>
  <c r="H34"/>
  <c r="J34"/>
  <c r="L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H34"/>
  <c r="AI34"/>
  <c r="AJ34"/>
  <c r="AK34"/>
  <c r="A35"/>
  <c r="D35"/>
  <c r="F35"/>
  <c r="N35"/>
  <c r="O35"/>
  <c r="P35"/>
  <c r="Q35"/>
  <c r="R35"/>
  <c r="S35"/>
  <c r="T35"/>
  <c r="U35"/>
  <c r="V35"/>
  <c r="W35"/>
  <c r="X35"/>
  <c r="Y35"/>
  <c r="Z35"/>
  <c r="AA35"/>
  <c r="AC35"/>
  <c r="AE35"/>
  <c r="AH35"/>
  <c r="AI35"/>
  <c r="AJ35"/>
  <c r="AK35"/>
  <c r="A36"/>
  <c r="D36"/>
  <c r="F36"/>
  <c r="H36"/>
  <c r="J36"/>
  <c r="L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H36"/>
  <c r="AI36"/>
  <c r="AJ36"/>
  <c r="AK36"/>
  <c r="A37"/>
  <c r="D37"/>
  <c r="F37"/>
  <c r="O37"/>
  <c r="P37"/>
  <c r="Q37"/>
  <c r="R37"/>
  <c r="S37"/>
  <c r="T37"/>
  <c r="U37"/>
  <c r="X37"/>
  <c r="Y37"/>
  <c r="Z37"/>
  <c r="AA37"/>
  <c r="AC37"/>
  <c r="AE37"/>
  <c r="AH37"/>
  <c r="AI37"/>
  <c r="AJ37"/>
  <c r="AK37"/>
  <c r="A38"/>
  <c r="D38"/>
  <c r="F38"/>
  <c r="H38"/>
  <c r="J38"/>
  <c r="L38"/>
  <c r="O38"/>
  <c r="P38"/>
  <c r="Q38"/>
  <c r="R38"/>
  <c r="S38"/>
  <c r="T38"/>
  <c r="U38"/>
  <c r="V38"/>
  <c r="X38"/>
  <c r="Z38"/>
  <c r="AA38"/>
  <c r="AB38"/>
  <c r="AC38"/>
  <c r="AD38"/>
  <c r="AE38"/>
  <c r="AF38"/>
  <c r="AH38"/>
  <c r="AI38"/>
  <c r="AJ38"/>
  <c r="AK38"/>
  <c r="A39"/>
  <c r="D39"/>
  <c r="F39"/>
  <c r="O39"/>
  <c r="P39"/>
  <c r="Q39"/>
  <c r="R39"/>
  <c r="S39"/>
  <c r="T39"/>
  <c r="U39"/>
  <c r="X39"/>
  <c r="Z39"/>
  <c r="AA39"/>
  <c r="AB39"/>
  <c r="AC39"/>
  <c r="AE39"/>
  <c r="AF39"/>
  <c r="AH39"/>
  <c r="AI39"/>
  <c r="AJ39"/>
  <c r="AK39"/>
  <c r="A40"/>
  <c r="D40"/>
  <c r="F40"/>
  <c r="H40"/>
  <c r="J40"/>
  <c r="L40"/>
  <c r="O40"/>
  <c r="P40"/>
  <c r="Q40"/>
  <c r="R40"/>
  <c r="S40"/>
  <c r="T40"/>
  <c r="U40"/>
  <c r="V40"/>
  <c r="X40"/>
  <c r="Z40"/>
  <c r="AA40"/>
  <c r="AB40"/>
  <c r="AC40"/>
  <c r="AD40"/>
  <c r="AE40"/>
  <c r="AF40"/>
  <c r="AH40"/>
  <c r="AI40"/>
  <c r="AJ40"/>
  <c r="AK40"/>
  <c r="A41"/>
  <c r="D41"/>
  <c r="F41"/>
  <c r="O41"/>
  <c r="P41"/>
  <c r="Q41"/>
  <c r="R41"/>
  <c r="S41"/>
  <c r="T41"/>
  <c r="U41"/>
  <c r="X41"/>
  <c r="Z41"/>
  <c r="AA41"/>
  <c r="AC41"/>
  <c r="AE41"/>
  <c r="AH41"/>
  <c r="AI41"/>
  <c r="AJ41"/>
  <c r="AK41"/>
  <c r="A42"/>
  <c r="D42"/>
  <c r="F42"/>
  <c r="H42"/>
  <c r="J42"/>
  <c r="L42"/>
  <c r="O42"/>
  <c r="P42"/>
  <c r="Q42"/>
  <c r="R42"/>
  <c r="S42"/>
  <c r="T42"/>
  <c r="U42"/>
  <c r="V42"/>
  <c r="X42"/>
  <c r="Z42"/>
  <c r="AA42"/>
  <c r="AB42"/>
  <c r="AC42"/>
  <c r="AD42"/>
  <c r="AE42"/>
  <c r="AF42"/>
  <c r="AH42"/>
  <c r="AI42"/>
  <c r="AJ42"/>
  <c r="AK42"/>
  <c r="A43"/>
  <c r="D43"/>
  <c r="F43"/>
  <c r="O43"/>
  <c r="P43"/>
  <c r="Q43"/>
  <c r="R43"/>
  <c r="S43"/>
  <c r="T43"/>
  <c r="U43"/>
  <c r="X43"/>
  <c r="Z43"/>
  <c r="AA43"/>
  <c r="AC43"/>
  <c r="AE43"/>
  <c r="AH43"/>
  <c r="AI43"/>
  <c r="AJ43"/>
  <c r="AK43"/>
  <c r="A44"/>
  <c r="D44"/>
  <c r="F44"/>
  <c r="H44"/>
  <c r="J44"/>
  <c r="L44"/>
  <c r="O44"/>
  <c r="P44"/>
  <c r="Q44"/>
  <c r="R44"/>
  <c r="S44"/>
  <c r="T44"/>
  <c r="U44"/>
  <c r="V44"/>
  <c r="X44"/>
  <c r="Z44"/>
  <c r="AA44"/>
  <c r="AB44"/>
  <c r="AC44"/>
  <c r="AD44"/>
  <c r="AE44"/>
  <c r="AF44"/>
  <c r="AH44"/>
  <c r="AI44"/>
  <c r="AJ44"/>
  <c r="AK44"/>
  <c r="A45"/>
  <c r="D45"/>
  <c r="F45"/>
  <c r="O45"/>
  <c r="P45"/>
  <c r="Q45"/>
  <c r="R45"/>
  <c r="S45"/>
  <c r="T45"/>
  <c r="U45"/>
  <c r="X45"/>
  <c r="Z45"/>
  <c r="AA45"/>
  <c r="AB45"/>
  <c r="AF45"/>
  <c r="AC45"/>
  <c r="AE45"/>
  <c r="AH45"/>
  <c r="AI45"/>
  <c r="AJ45"/>
  <c r="AK45"/>
  <c r="AB20" l="1"/>
  <c r="AB43" s="1"/>
  <c r="AF43" s="1"/>
  <c r="H10"/>
  <c r="H33" s="1"/>
  <c r="L33" s="1"/>
  <c r="H22"/>
  <c r="H45" s="1"/>
  <c r="L45" s="1"/>
  <c r="H27"/>
  <c r="L27" s="1"/>
  <c r="H27" i="20"/>
  <c r="L27" s="1"/>
  <c r="H14" i="19"/>
  <c r="H37" s="1"/>
  <c r="L37" s="1"/>
  <c r="L41" i="20"/>
  <c r="AB27"/>
  <c r="AF27" s="1"/>
  <c r="H20" i="19"/>
  <c r="H43" s="1"/>
  <c r="L43" s="1"/>
  <c r="H6"/>
  <c r="H29" s="1"/>
  <c r="L29" s="1"/>
  <c r="AB27"/>
  <c r="AF27" s="1"/>
  <c r="H16"/>
  <c r="H39" s="1"/>
  <c r="L39" s="1"/>
  <c r="H12"/>
  <c r="H35" s="1"/>
  <c r="L35" s="1"/>
  <c r="H8"/>
  <c r="H31" s="1"/>
  <c r="L31" s="1"/>
  <c r="H22" i="20"/>
  <c r="H45" s="1"/>
  <c r="L45" s="1"/>
  <c r="M44" i="21"/>
  <c r="AD44" s="1"/>
  <c r="AB8" i="19"/>
  <c r="AB31" s="1"/>
  <c r="AF31" s="1"/>
  <c r="AB29"/>
  <c r="AF29" s="1"/>
  <c r="AB18"/>
  <c r="AB41" s="1"/>
  <c r="AF41" s="1"/>
  <c r="AB12"/>
  <c r="AB10"/>
  <c r="AB33" s="1"/>
  <c r="AF33" s="1"/>
  <c r="AB20" i="20"/>
  <c r="AB43" s="1"/>
  <c r="AF43" s="1"/>
  <c r="AB18"/>
  <c r="AB41" s="1"/>
  <c r="AB10"/>
  <c r="AB33" s="1"/>
  <c r="AF33" s="1"/>
  <c r="AB8"/>
  <c r="AB31" s="1"/>
  <c r="AF31" s="1"/>
  <c r="AB29"/>
  <c r="AF29" s="1"/>
  <c r="AB12"/>
  <c r="AF39"/>
  <c r="AF41"/>
  <c r="H16"/>
  <c r="H39" s="1"/>
  <c r="L39" s="1"/>
  <c r="H14"/>
  <c r="H37" s="1"/>
  <c r="L37" s="1"/>
  <c r="L29"/>
  <c r="L43"/>
  <c r="H8"/>
  <c r="H31" s="1"/>
  <c r="L31" s="1"/>
  <c r="M51" i="21"/>
  <c r="AD51" s="1"/>
  <c r="M63"/>
  <c r="AD63" s="1"/>
  <c r="B70"/>
  <c r="J70" s="1"/>
  <c r="M70" s="1"/>
  <c r="M72"/>
  <c r="U72" s="1"/>
  <c r="AD72" s="1"/>
  <c r="Q70"/>
  <c r="M57"/>
  <c r="AD57" s="1"/>
  <c r="H12" i="20"/>
  <c r="H35" s="1"/>
  <c r="L35" s="1"/>
  <c r="H10"/>
  <c r="H33" s="1"/>
  <c r="L33" s="1"/>
  <c r="AB35" i="19" l="1"/>
  <c r="AF35" s="1"/>
  <c r="AB14"/>
  <c r="AB37" s="1"/>
  <c r="AF37" s="1"/>
  <c r="AB14" i="20"/>
  <c r="AB37" s="1"/>
  <c r="AF37" s="1"/>
  <c r="AB35"/>
  <c r="AF35" s="1"/>
  <c r="U70" i="21"/>
</calcChain>
</file>

<file path=xl/sharedStrings.xml><?xml version="1.0" encoding="utf-8"?>
<sst xmlns="http://schemas.openxmlformats.org/spreadsheetml/2006/main" count="294" uniqueCount="94">
  <si>
    <t>年</t>
    <rPh sb="0" eb="1">
      <t>ネン</t>
    </rPh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</si>
  <si>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</si>
  <si>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</si>
  <si>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答え</t>
    <rPh sb="0" eb="1">
      <t>コタ</t>
    </rPh>
    <phoneticPr fontId="2"/>
  </si>
  <si>
    <t>　</t>
    <phoneticPr fontId="2"/>
  </si>
  <si>
    <t>　</t>
    <phoneticPr fontId="2"/>
  </si>
  <si>
    <t>①</t>
    <phoneticPr fontId="2"/>
  </si>
  <si>
    <t>×</t>
    <phoneticPr fontId="2"/>
  </si>
  <si>
    <t>＝</t>
    <phoneticPr fontId="2"/>
  </si>
  <si>
    <t>⑪</t>
    <phoneticPr fontId="2"/>
  </si>
  <si>
    <t>②</t>
    <phoneticPr fontId="2"/>
  </si>
  <si>
    <t>⑫</t>
    <phoneticPr fontId="2"/>
  </si>
  <si>
    <t>③</t>
    <phoneticPr fontId="2"/>
  </si>
  <si>
    <t>⑬</t>
    <phoneticPr fontId="2"/>
  </si>
  <si>
    <t>④</t>
    <phoneticPr fontId="2"/>
  </si>
  <si>
    <t>⑭</t>
    <phoneticPr fontId="2"/>
  </si>
  <si>
    <t>⑤</t>
    <phoneticPr fontId="2"/>
  </si>
  <si>
    <t>⑮</t>
    <phoneticPr fontId="2"/>
  </si>
  <si>
    <t>⑥</t>
    <phoneticPr fontId="2"/>
  </si>
  <si>
    <t>⑯</t>
    <phoneticPr fontId="2"/>
  </si>
  <si>
    <t>⑦</t>
    <phoneticPr fontId="2"/>
  </si>
  <si>
    <t>⑰</t>
    <phoneticPr fontId="2"/>
  </si>
  <si>
    <t>⑧</t>
    <phoneticPr fontId="2"/>
  </si>
  <si>
    <t>⑱</t>
    <phoneticPr fontId="2"/>
  </si>
  <si>
    <t>⑨</t>
    <phoneticPr fontId="2"/>
  </si>
  <si>
    <t>⑲</t>
    <phoneticPr fontId="2"/>
  </si>
  <si>
    <t>⑩</t>
    <phoneticPr fontId="2"/>
  </si>
  <si>
    <t>⑳</t>
    <phoneticPr fontId="2"/>
  </si>
  <si>
    <t>№</t>
    <phoneticPr fontId="2"/>
  </si>
  <si>
    <t>⑪</t>
    <phoneticPr fontId="2"/>
  </si>
  <si>
    <t>×</t>
    <phoneticPr fontId="2"/>
  </si>
  <si>
    <t>＝</t>
    <phoneticPr fontId="2"/>
  </si>
  <si>
    <t>②</t>
    <phoneticPr fontId="2"/>
  </si>
  <si>
    <t>⑫</t>
    <phoneticPr fontId="2"/>
  </si>
  <si>
    <t>③</t>
    <phoneticPr fontId="2"/>
  </si>
  <si>
    <t>⑬</t>
    <phoneticPr fontId="2"/>
  </si>
  <si>
    <t>④</t>
    <phoneticPr fontId="2"/>
  </si>
  <si>
    <t>⑭</t>
    <phoneticPr fontId="2"/>
  </si>
  <si>
    <t>⑤</t>
    <phoneticPr fontId="2"/>
  </si>
  <si>
    <t>⑮</t>
    <phoneticPr fontId="2"/>
  </si>
  <si>
    <t>⑥</t>
    <phoneticPr fontId="2"/>
  </si>
  <si>
    <t>⑯</t>
    <phoneticPr fontId="2"/>
  </si>
  <si>
    <t>⑦</t>
    <phoneticPr fontId="2"/>
  </si>
  <si>
    <t>⑰</t>
    <phoneticPr fontId="2"/>
  </si>
  <si>
    <t>⑧</t>
    <phoneticPr fontId="2"/>
  </si>
  <si>
    <t>⑱</t>
    <phoneticPr fontId="2"/>
  </si>
  <si>
    <t>⑨</t>
    <phoneticPr fontId="2"/>
  </si>
  <si>
    <t>⑲</t>
    <phoneticPr fontId="2"/>
  </si>
  <si>
    <t>⑩</t>
    <phoneticPr fontId="2"/>
  </si>
  <si>
    <t>⑳</t>
    <phoneticPr fontId="2"/>
  </si>
  <si>
    <t>＝</t>
    <phoneticPr fontId="2"/>
  </si>
  <si>
    <t>＝</t>
    <phoneticPr fontId="2"/>
  </si>
  <si>
    <t>№</t>
    <phoneticPr fontId="2"/>
  </si>
  <si>
    <t>＝</t>
    <phoneticPr fontId="2"/>
  </si>
  <si>
    <t>シートが</t>
    <phoneticPr fontId="2"/>
  </si>
  <si>
    <t>まい　あります。１まいに</t>
    <phoneticPr fontId="2"/>
  </si>
  <si>
    <t>人ずつ</t>
    <rPh sb="0" eb="1">
      <t>ニン</t>
    </rPh>
    <phoneticPr fontId="2"/>
  </si>
  <si>
    <t>すわると，みんなで　何人　すわれますか。</t>
    <rPh sb="10" eb="12">
      <t>ナンニン</t>
    </rPh>
    <phoneticPr fontId="2"/>
  </si>
  <si>
    <t>　</t>
    <phoneticPr fontId="2"/>
  </si>
  <si>
    <t>人</t>
    <rPh sb="0" eb="1">
      <t>ニン</t>
    </rPh>
    <phoneticPr fontId="2"/>
  </si>
  <si>
    <t>№</t>
    <phoneticPr fontId="2"/>
  </si>
  <si>
    <t>　　　</t>
    <phoneticPr fontId="2"/>
  </si>
  <si>
    <t>しき</t>
    <phoneticPr fontId="2"/>
  </si>
  <si>
    <t>かごが，</t>
    <phoneticPr fontId="2"/>
  </si>
  <si>
    <t>こ　あります。１つの　かごには　みかんが</t>
    <phoneticPr fontId="2"/>
  </si>
  <si>
    <t>　　　</t>
    <phoneticPr fontId="2"/>
  </si>
  <si>
    <t>こずつ　入っています。</t>
    <rPh sb="4" eb="5">
      <t>ハイ</t>
    </rPh>
    <phoneticPr fontId="2"/>
  </si>
  <si>
    <t>　</t>
    <phoneticPr fontId="2"/>
  </si>
  <si>
    <t>みかんは　ぜんぶで　なんこ　ありますか。</t>
    <phoneticPr fontId="2"/>
  </si>
  <si>
    <t>あめを　１人に</t>
    <rPh sb="4" eb="6">
      <t>ヒトリ</t>
    </rPh>
    <phoneticPr fontId="2"/>
  </si>
  <si>
    <t>こずつ　くばります。</t>
    <phoneticPr fontId="2"/>
  </si>
  <si>
    <t>人に　くばるには　何こ　いりますか。</t>
    <rPh sb="0" eb="1">
      <t>ニン</t>
    </rPh>
    <rPh sb="9" eb="10">
      <t>ナン</t>
    </rPh>
    <phoneticPr fontId="2"/>
  </si>
  <si>
    <t>１つの　長いすに　</t>
    <rPh sb="4" eb="5">
      <t>ナガ</t>
    </rPh>
    <phoneticPr fontId="2"/>
  </si>
  <si>
    <t>人，もう１つの　長いすに</t>
    <rPh sb="0" eb="1">
      <t>ニン</t>
    </rPh>
    <rPh sb="8" eb="9">
      <t>ナガ</t>
    </rPh>
    <phoneticPr fontId="2"/>
  </si>
  <si>
    <t>すわっています。</t>
    <phoneticPr fontId="2"/>
  </si>
  <si>
    <t>ぜんぶで　何人　いますか。</t>
    <rPh sb="5" eb="7">
      <t>ナンニン</t>
    </rPh>
    <phoneticPr fontId="2"/>
  </si>
  <si>
    <t>１チーム</t>
    <phoneticPr fontId="2"/>
  </si>
  <si>
    <t>人で，ドッジボールの　しあいを　しました。</t>
    <rPh sb="0" eb="1">
      <t>ニン</t>
    </rPh>
    <phoneticPr fontId="2"/>
  </si>
  <si>
    <t>はじめ　</t>
    <phoneticPr fontId="2"/>
  </si>
  <si>
    <t>チーム　いましたが，とちゅうで</t>
    <phoneticPr fontId="2"/>
  </si>
  <si>
    <t>チーム</t>
    <phoneticPr fontId="2"/>
  </si>
  <si>
    <t>かえりました。</t>
    <phoneticPr fontId="2"/>
  </si>
  <si>
    <t>いまは，何人　のこって　いますか。</t>
    <rPh sb="4" eb="6">
      <t>ナンニン</t>
    </rPh>
    <phoneticPr fontId="2"/>
  </si>
  <si>
    <t>×</t>
    <phoneticPr fontId="2"/>
  </si>
  <si>
    <t>＝</t>
    <phoneticPr fontId="2"/>
  </si>
  <si>
    <t>こ</t>
    <phoneticPr fontId="2"/>
  </si>
  <si>
    <t>＋</t>
    <phoneticPr fontId="2"/>
  </si>
  <si>
    <t>×</t>
    <phoneticPr fontId="2"/>
  </si>
  <si>
    <t>別解</t>
    <rPh sb="0" eb="1">
      <t>ベツ</t>
    </rPh>
    <rPh sb="1" eb="2">
      <t>カイ</t>
    </rPh>
    <phoneticPr fontId="2"/>
  </si>
  <si>
    <t>－</t>
    <phoneticPr fontId="2"/>
  </si>
  <si>
    <t>－</t>
    <phoneticPr fontId="2"/>
  </si>
  <si>
    <t>かけ算(2)⑮</t>
    <rPh sb="2" eb="3">
      <t>サン</t>
    </rPh>
    <phoneticPr fontId="2"/>
  </si>
  <si>
    <t>かけ算(2)⑯</t>
    <rPh sb="2" eb="3">
      <t>サン</t>
    </rPh>
    <phoneticPr fontId="2"/>
  </si>
  <si>
    <t>かけ算(2)⑰</t>
    <rPh sb="2" eb="3">
      <t>サン</t>
    </rPh>
    <phoneticPr fontId="2"/>
  </si>
</sst>
</file>

<file path=xl/styles.xml><?xml version="1.0" encoding="utf-8"?>
<styleSheet xmlns="http://schemas.openxmlformats.org/spreadsheetml/2006/main">
  <fonts count="11"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1">
      <alignment vertical="center"/>
    </xf>
    <xf numFmtId="0" fontId="3" fillId="0" borderId="0" xfId="1" applyFont="1">
      <alignment vertical="center"/>
    </xf>
    <xf numFmtId="0" fontId="5" fillId="0" borderId="1" xfId="1" applyBorder="1">
      <alignment vertical="center"/>
    </xf>
    <xf numFmtId="0" fontId="5" fillId="0" borderId="1" xfId="1" applyBorder="1" applyAlignment="1">
      <alignment vertical="center"/>
    </xf>
    <xf numFmtId="0" fontId="4" fillId="0" borderId="1" xfId="1" applyFont="1" applyBorder="1">
      <alignment vertical="center"/>
    </xf>
    <xf numFmtId="0" fontId="5" fillId="0" borderId="0" xfId="1" quotePrefix="1" applyAlignment="1">
      <alignment vertical="center"/>
    </xf>
    <xf numFmtId="0" fontId="5" fillId="0" borderId="0" xfId="1" applyAlignme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2" xfId="1" applyBorder="1" applyAlignment="1">
      <alignment vertical="center"/>
    </xf>
    <xf numFmtId="0" fontId="5" fillId="0" borderId="2" xfId="1" applyBorder="1">
      <alignment vertical="center"/>
    </xf>
    <xf numFmtId="0" fontId="5" fillId="0" borderId="3" xfId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Border="1">
      <alignment vertical="center"/>
    </xf>
    <xf numFmtId="0" fontId="5" fillId="0" borderId="5" xfId="1" applyBorder="1">
      <alignment vertical="center"/>
    </xf>
    <xf numFmtId="0" fontId="5" fillId="0" borderId="0" xfId="1" applyBorder="1">
      <alignment vertical="center"/>
    </xf>
    <xf numFmtId="0" fontId="4" fillId="0" borderId="6" xfId="1" applyFont="1" applyBorder="1" applyAlignment="1">
      <alignment vertical="center"/>
    </xf>
    <xf numFmtId="0" fontId="5" fillId="0" borderId="6" xfId="1" applyBorder="1" applyAlignment="1">
      <alignment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5" fillId="0" borderId="7" xfId="1" applyBorder="1" applyAlignment="1">
      <alignment vertical="center"/>
    </xf>
    <xf numFmtId="0" fontId="5" fillId="0" borderId="8" xfId="1" applyBorder="1" applyAlignment="1">
      <alignment vertical="center"/>
    </xf>
    <xf numFmtId="0" fontId="5" fillId="0" borderId="9" xfId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5" fillId="0" borderId="8" xfId="1" applyBorder="1">
      <alignment vertical="center"/>
    </xf>
    <xf numFmtId="0" fontId="5" fillId="0" borderId="11" xfId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0" xfId="1" applyBorder="1" applyAlignment="1">
      <alignment vertical="center"/>
    </xf>
    <xf numFmtId="0" fontId="5" fillId="0" borderId="5" xfId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>
      <alignment vertical="center"/>
    </xf>
    <xf numFmtId="0" fontId="5" fillId="0" borderId="13" xfId="1" applyBorder="1">
      <alignment vertical="center"/>
    </xf>
    <xf numFmtId="0" fontId="5" fillId="0" borderId="14" xfId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5" fillId="0" borderId="16" xfId="1" applyBorder="1" applyAlignment="1">
      <alignment vertical="center"/>
    </xf>
    <xf numFmtId="0" fontId="5" fillId="0" borderId="16" xfId="1" applyBorder="1">
      <alignment vertical="center"/>
    </xf>
    <xf numFmtId="0" fontId="5" fillId="0" borderId="17" xfId="1" applyBorder="1">
      <alignment vertical="center"/>
    </xf>
    <xf numFmtId="0" fontId="8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5" fillId="0" borderId="1" xfId="1" applyBorder="1" applyAlignment="1">
      <alignment vertical="center"/>
    </xf>
    <xf numFmtId="0" fontId="5" fillId="0" borderId="18" xfId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quotePrefix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</cellXfs>
  <cellStyles count="2">
    <cellStyle name="標準" xfId="0" builtinId="0"/>
    <cellStyle name="標準_3年エクセルﾄﾞﾘﾙ完成１ｖｏｌ．４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45"/>
  <sheetViews>
    <sheetView tabSelected="1" workbookViewId="0">
      <selection activeCell="D2" sqref="D2"/>
    </sheetView>
  </sheetViews>
  <sheetFormatPr defaultColWidth="8" defaultRowHeight="24.95" customHeight="1"/>
  <cols>
    <col min="1" max="37" width="1.54296875" style="1" customWidth="1"/>
    <col min="38" max="16384" width="8" style="1"/>
  </cols>
  <sheetData>
    <row r="1" spans="1:39" ht="24.95" customHeight="1">
      <c r="D1" s="2" t="s">
        <v>91</v>
      </c>
      <c r="AG1" s="3" t="s">
        <v>28</v>
      </c>
      <c r="AH1" s="3"/>
      <c r="AI1" s="61">
        <v>1</v>
      </c>
      <c r="AJ1" s="61"/>
    </row>
    <row r="2" spans="1:39" ht="24.95" customHeight="1">
      <c r="H2" s="64">
        <v>2</v>
      </c>
      <c r="I2" s="64"/>
      <c r="J2" s="1" t="s">
        <v>0</v>
      </c>
      <c r="M2" s="1" t="s">
        <v>1</v>
      </c>
      <c r="Q2" s="5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ht="24.95" customHeight="1">
      <c r="A3" s="6"/>
      <c r="B3" s="7"/>
    </row>
    <row r="4" spans="1:39" ht="35.1" customHeight="1">
      <c r="A4" s="67" t="s">
        <v>6</v>
      </c>
      <c r="B4" s="67"/>
      <c r="C4" s="67"/>
      <c r="D4" s="66">
        <v>1</v>
      </c>
      <c r="E4" s="66"/>
      <c r="F4" s="66" t="s">
        <v>7</v>
      </c>
      <c r="G4" s="66"/>
      <c r="H4" s="66">
        <f ca="1">INT(RAND()*(4-1)+1)</f>
        <v>1</v>
      </c>
      <c r="I4" s="66"/>
      <c r="J4" s="57" t="s">
        <v>8</v>
      </c>
      <c r="K4" s="64"/>
      <c r="L4" s="69"/>
      <c r="M4" s="69"/>
      <c r="N4" s="64"/>
      <c r="O4" s="64"/>
      <c r="P4" s="8" t="s">
        <v>4</v>
      </c>
      <c r="U4" s="67" t="s">
        <v>29</v>
      </c>
      <c r="V4" s="67"/>
      <c r="W4" s="67"/>
      <c r="X4" s="66">
        <v>1</v>
      </c>
      <c r="Y4" s="66"/>
      <c r="Z4" s="66" t="s">
        <v>30</v>
      </c>
      <c r="AA4" s="66"/>
      <c r="AB4" s="66">
        <f ca="1">INT(RAND()*(7-4)+4)</f>
        <v>4</v>
      </c>
      <c r="AC4" s="66"/>
      <c r="AD4" s="57" t="s">
        <v>31</v>
      </c>
      <c r="AE4" s="64"/>
      <c r="AF4" s="9"/>
      <c r="AG4" s="9"/>
      <c r="AH4" s="7"/>
      <c r="AI4" s="7"/>
      <c r="AL4" s="8" t="s">
        <v>4</v>
      </c>
    </row>
    <row r="5" spans="1:39" ht="35.1" customHeight="1">
      <c r="D5" s="66"/>
      <c r="E5" s="66"/>
      <c r="F5" s="66"/>
      <c r="G5" s="66"/>
      <c r="H5" s="66"/>
      <c r="I5" s="66"/>
      <c r="J5" s="64"/>
      <c r="K5" s="64"/>
      <c r="L5" s="64"/>
      <c r="M5" s="64"/>
      <c r="N5" s="57" t="s">
        <v>4</v>
      </c>
      <c r="O5" s="64"/>
      <c r="X5" s="66"/>
      <c r="Y5" s="66"/>
      <c r="Z5" s="66"/>
      <c r="AA5" s="66"/>
      <c r="AB5" s="10"/>
      <c r="AC5" s="10"/>
      <c r="AD5" s="7"/>
      <c r="AE5" s="7"/>
      <c r="AF5" s="7"/>
      <c r="AG5" s="7"/>
      <c r="AH5" s="7"/>
      <c r="AI5" s="7"/>
      <c r="AL5" s="8" t="s">
        <v>4</v>
      </c>
    </row>
    <row r="6" spans="1:39" ht="35.1" customHeight="1">
      <c r="A6" s="67" t="s">
        <v>32</v>
      </c>
      <c r="B6" s="67"/>
      <c r="C6" s="67"/>
      <c r="D6" s="66">
        <v>1</v>
      </c>
      <c r="E6" s="66"/>
      <c r="F6" s="66" t="s">
        <v>30</v>
      </c>
      <c r="G6" s="66"/>
      <c r="H6" s="66">
        <f ca="1">H$4+3</f>
        <v>4</v>
      </c>
      <c r="I6" s="66"/>
      <c r="J6" s="57" t="s">
        <v>31</v>
      </c>
      <c r="K6" s="64"/>
      <c r="L6" s="69"/>
      <c r="M6" s="69"/>
      <c r="N6" s="64"/>
      <c r="O6" s="64"/>
      <c r="U6" s="67" t="s">
        <v>33</v>
      </c>
      <c r="V6" s="67"/>
      <c r="W6" s="67"/>
      <c r="X6" s="66">
        <v>1</v>
      </c>
      <c r="Y6" s="66"/>
      <c r="Z6" s="66" t="s">
        <v>30</v>
      </c>
      <c r="AA6" s="66"/>
      <c r="AB6" s="66">
        <f ca="1">AB$4+3</f>
        <v>7</v>
      </c>
      <c r="AC6" s="66"/>
      <c r="AD6" s="57" t="s">
        <v>31</v>
      </c>
      <c r="AE6" s="64"/>
      <c r="AF6" s="9"/>
      <c r="AG6" s="9"/>
      <c r="AH6" s="7"/>
      <c r="AI6" s="7"/>
      <c r="AL6" s="8"/>
    </row>
    <row r="7" spans="1:39" ht="35.1" customHeight="1">
      <c r="D7" s="66"/>
      <c r="E7" s="66"/>
      <c r="F7" s="66"/>
      <c r="G7" s="66"/>
      <c r="H7" s="66"/>
      <c r="I7" s="66"/>
      <c r="J7" s="64"/>
      <c r="K7" s="64"/>
      <c r="L7" s="64"/>
      <c r="M7" s="64"/>
      <c r="N7" s="64"/>
      <c r="O7" s="64"/>
      <c r="X7" s="66"/>
      <c r="Y7" s="66"/>
      <c r="Z7" s="66"/>
      <c r="AA7" s="66"/>
      <c r="AB7" s="10"/>
      <c r="AC7" s="10"/>
      <c r="AD7" s="7"/>
      <c r="AE7" s="7"/>
      <c r="AF7" s="7"/>
      <c r="AG7" s="7"/>
      <c r="AH7" s="7"/>
      <c r="AI7" s="7"/>
    </row>
    <row r="8" spans="1:39" ht="35.1" customHeight="1">
      <c r="A8" s="67" t="s">
        <v>34</v>
      </c>
      <c r="B8" s="67"/>
      <c r="C8" s="67"/>
      <c r="D8" s="66">
        <v>1</v>
      </c>
      <c r="E8" s="66"/>
      <c r="F8" s="66" t="s">
        <v>30</v>
      </c>
      <c r="G8" s="66"/>
      <c r="H8" s="66">
        <f ca="1">H4+1</f>
        <v>2</v>
      </c>
      <c r="I8" s="66"/>
      <c r="J8" s="57" t="s">
        <v>31</v>
      </c>
      <c r="K8" s="64"/>
      <c r="L8" s="69"/>
      <c r="M8" s="69"/>
      <c r="N8" s="64"/>
      <c r="O8" s="64"/>
      <c r="U8" s="67" t="s">
        <v>35</v>
      </c>
      <c r="V8" s="67"/>
      <c r="W8" s="67"/>
      <c r="X8" s="66">
        <v>1</v>
      </c>
      <c r="Y8" s="66"/>
      <c r="Z8" s="66" t="s">
        <v>30</v>
      </c>
      <c r="AA8" s="66"/>
      <c r="AB8" s="66">
        <f ca="1">AB6-2</f>
        <v>5</v>
      </c>
      <c r="AC8" s="66"/>
      <c r="AD8" s="57" t="s">
        <v>31</v>
      </c>
      <c r="AE8" s="64"/>
      <c r="AF8" s="9"/>
      <c r="AG8" s="9"/>
      <c r="AH8" s="7"/>
      <c r="AI8" s="7"/>
    </row>
    <row r="9" spans="1:39" ht="35.1" customHeight="1">
      <c r="D9" s="66"/>
      <c r="E9" s="66"/>
      <c r="F9" s="66"/>
      <c r="G9" s="66"/>
      <c r="H9" s="66"/>
      <c r="I9" s="66"/>
      <c r="J9" s="64"/>
      <c r="K9" s="64"/>
      <c r="L9" s="64"/>
      <c r="M9" s="64"/>
      <c r="N9" s="64"/>
      <c r="O9" s="64"/>
      <c r="X9" s="66"/>
      <c r="Y9" s="66"/>
      <c r="Z9" s="66"/>
      <c r="AA9" s="66"/>
      <c r="AB9" s="10"/>
      <c r="AC9" s="10"/>
      <c r="AD9" s="7"/>
      <c r="AE9" s="7"/>
      <c r="AF9" s="7"/>
      <c r="AG9" s="7"/>
      <c r="AH9" s="7"/>
      <c r="AI9" s="7"/>
    </row>
    <row r="10" spans="1:39" ht="35.1" customHeight="1">
      <c r="A10" s="67" t="s">
        <v>36</v>
      </c>
      <c r="B10" s="67"/>
      <c r="C10" s="67"/>
      <c r="D10" s="66">
        <v>1</v>
      </c>
      <c r="E10" s="66"/>
      <c r="F10" s="66" t="s">
        <v>30</v>
      </c>
      <c r="G10" s="66"/>
      <c r="H10" s="66">
        <f ca="1">H4+5</f>
        <v>6</v>
      </c>
      <c r="I10" s="66"/>
      <c r="J10" s="57" t="s">
        <v>31</v>
      </c>
      <c r="K10" s="64"/>
      <c r="L10" s="69"/>
      <c r="M10" s="69"/>
      <c r="N10" s="64"/>
      <c r="O10" s="64"/>
      <c r="U10" s="67" t="s">
        <v>37</v>
      </c>
      <c r="V10" s="67"/>
      <c r="W10" s="67"/>
      <c r="X10" s="66">
        <v>1</v>
      </c>
      <c r="Y10" s="66"/>
      <c r="Z10" s="66" t="s">
        <v>30</v>
      </c>
      <c r="AA10" s="66"/>
      <c r="AB10" s="66">
        <f ca="1">AB4-3</f>
        <v>1</v>
      </c>
      <c r="AC10" s="66"/>
      <c r="AD10" s="57" t="s">
        <v>31</v>
      </c>
      <c r="AE10" s="64"/>
      <c r="AF10" s="9"/>
      <c r="AG10" s="9"/>
      <c r="AH10" s="7"/>
      <c r="AI10" s="7"/>
    </row>
    <row r="11" spans="1:39" ht="35.1" customHeight="1">
      <c r="D11" s="66"/>
      <c r="E11" s="66"/>
      <c r="F11" s="66"/>
      <c r="G11" s="66"/>
      <c r="H11" s="66"/>
      <c r="I11" s="66"/>
      <c r="J11" s="64"/>
      <c r="K11" s="64"/>
      <c r="L11" s="64"/>
      <c r="M11" s="64"/>
      <c r="N11" s="64"/>
      <c r="O11" s="64"/>
      <c r="X11" s="66"/>
      <c r="Y11" s="66"/>
      <c r="Z11" s="66"/>
      <c r="AA11" s="66"/>
      <c r="AB11" s="10"/>
      <c r="AC11" s="10"/>
      <c r="AD11" s="7"/>
      <c r="AE11" s="7"/>
      <c r="AF11" s="7"/>
      <c r="AG11" s="7"/>
      <c r="AH11" s="7"/>
      <c r="AI11" s="7"/>
    </row>
    <row r="12" spans="1:39" ht="35.1" customHeight="1">
      <c r="A12" s="67" t="s">
        <v>38</v>
      </c>
      <c r="B12" s="67"/>
      <c r="C12" s="67"/>
      <c r="D12" s="66">
        <v>1</v>
      </c>
      <c r="E12" s="66"/>
      <c r="F12" s="66" t="s">
        <v>30</v>
      </c>
      <c r="G12" s="66"/>
      <c r="H12" s="66">
        <f ca="1">H4+2</f>
        <v>3</v>
      </c>
      <c r="I12" s="66"/>
      <c r="J12" s="57" t="s">
        <v>31</v>
      </c>
      <c r="K12" s="64"/>
      <c r="L12" s="69"/>
      <c r="M12" s="69"/>
      <c r="N12" s="64"/>
      <c r="O12" s="64"/>
      <c r="U12" s="67" t="s">
        <v>39</v>
      </c>
      <c r="V12" s="67"/>
      <c r="W12" s="67"/>
      <c r="X12" s="66">
        <v>1</v>
      </c>
      <c r="Y12" s="66"/>
      <c r="Z12" s="66" t="s">
        <v>30</v>
      </c>
      <c r="AA12" s="66"/>
      <c r="AB12" s="66">
        <f ca="1">AB4</f>
        <v>4</v>
      </c>
      <c r="AC12" s="66"/>
      <c r="AD12" s="57" t="s">
        <v>31</v>
      </c>
      <c r="AE12" s="64"/>
      <c r="AF12" s="9"/>
      <c r="AG12" s="9"/>
      <c r="AH12" s="7"/>
      <c r="AI12" s="7"/>
    </row>
    <row r="13" spans="1:39" ht="35.1" customHeight="1">
      <c r="D13" s="66"/>
      <c r="E13" s="66"/>
      <c r="F13" s="66"/>
      <c r="G13" s="66"/>
      <c r="H13" s="66"/>
      <c r="I13" s="66"/>
      <c r="J13" s="64"/>
      <c r="K13" s="64"/>
      <c r="L13" s="64"/>
      <c r="M13" s="64"/>
      <c r="N13" s="64"/>
      <c r="O13" s="64"/>
      <c r="X13" s="66"/>
      <c r="Y13" s="66"/>
      <c r="Z13" s="66"/>
      <c r="AA13" s="66"/>
      <c r="AB13" s="10"/>
      <c r="AC13" s="10"/>
      <c r="AD13" s="7"/>
      <c r="AE13" s="7"/>
      <c r="AF13" s="7"/>
      <c r="AG13" s="7"/>
      <c r="AH13" s="7"/>
      <c r="AI13" s="7"/>
    </row>
    <row r="14" spans="1:39" ht="35.1" customHeight="1">
      <c r="A14" s="67" t="s">
        <v>40</v>
      </c>
      <c r="B14" s="67"/>
      <c r="C14" s="67"/>
      <c r="D14" s="66">
        <v>1</v>
      </c>
      <c r="E14" s="66"/>
      <c r="F14" s="66" t="s">
        <v>30</v>
      </c>
      <c r="G14" s="66"/>
      <c r="H14" s="66">
        <f ca="1">H4+4</f>
        <v>5</v>
      </c>
      <c r="I14" s="66"/>
      <c r="J14" s="57" t="s">
        <v>31</v>
      </c>
      <c r="K14" s="64"/>
      <c r="L14" s="69"/>
      <c r="M14" s="69"/>
      <c r="N14" s="64"/>
      <c r="O14" s="64"/>
      <c r="U14" s="7" t="s">
        <v>41</v>
      </c>
      <c r="V14" s="7"/>
      <c r="W14" s="10">
        <v>5</v>
      </c>
      <c r="X14" s="66">
        <v>1</v>
      </c>
      <c r="Y14" s="66"/>
      <c r="Z14" s="66" t="s">
        <v>30</v>
      </c>
      <c r="AA14" s="66"/>
      <c r="AB14" s="66">
        <f ca="1">AB12+2</f>
        <v>6</v>
      </c>
      <c r="AC14" s="66"/>
      <c r="AD14" s="57" t="s">
        <v>31</v>
      </c>
      <c r="AE14" s="64"/>
      <c r="AF14" s="9"/>
      <c r="AG14" s="9"/>
      <c r="AH14" s="7"/>
      <c r="AI14" s="7"/>
      <c r="AL14" s="8" t="s">
        <v>4</v>
      </c>
    </row>
    <row r="15" spans="1:39" ht="35.1" customHeight="1">
      <c r="D15" s="66"/>
      <c r="E15" s="66"/>
      <c r="F15" s="66"/>
      <c r="G15" s="66"/>
      <c r="H15" s="66"/>
      <c r="I15" s="66"/>
      <c r="J15" s="64"/>
      <c r="K15" s="64"/>
      <c r="L15" s="64"/>
      <c r="M15" s="64"/>
      <c r="N15" s="64"/>
      <c r="O15" s="64"/>
      <c r="X15" s="66"/>
      <c r="Y15" s="66"/>
      <c r="Z15" s="66"/>
      <c r="AA15" s="66"/>
      <c r="AB15" s="10"/>
      <c r="AC15" s="10"/>
      <c r="AD15" s="7"/>
      <c r="AE15" s="7"/>
      <c r="AF15" s="7"/>
      <c r="AG15" s="7"/>
      <c r="AH15" s="7"/>
      <c r="AI15" s="7"/>
    </row>
    <row r="16" spans="1:39" ht="35.1" customHeight="1">
      <c r="A16" s="67" t="s">
        <v>42</v>
      </c>
      <c r="B16" s="67"/>
      <c r="C16" s="67"/>
      <c r="D16" s="66">
        <v>1</v>
      </c>
      <c r="E16" s="66"/>
      <c r="F16" s="66" t="s">
        <v>30</v>
      </c>
      <c r="G16" s="66"/>
      <c r="H16" s="66">
        <f ca="1">IF(H4=1,8,IF(H4=2,H4-1,H4-2))</f>
        <v>8</v>
      </c>
      <c r="I16" s="66"/>
      <c r="J16" s="57" t="s">
        <v>31</v>
      </c>
      <c r="K16" s="64"/>
      <c r="L16" s="69"/>
      <c r="M16" s="69"/>
      <c r="N16" s="57" t="s">
        <v>4</v>
      </c>
      <c r="O16" s="64"/>
      <c r="U16" s="7" t="s">
        <v>43</v>
      </c>
      <c r="V16" s="7"/>
      <c r="W16" s="10"/>
      <c r="X16" s="66">
        <v>1</v>
      </c>
      <c r="Y16" s="66"/>
      <c r="Z16" s="66" t="s">
        <v>30</v>
      </c>
      <c r="AA16" s="66"/>
      <c r="AB16" s="66">
        <v>2</v>
      </c>
      <c r="AC16" s="66"/>
      <c r="AD16" s="57" t="s">
        <v>31</v>
      </c>
      <c r="AE16" s="64"/>
      <c r="AF16" s="9"/>
      <c r="AG16" s="9"/>
      <c r="AH16" s="7"/>
      <c r="AI16" s="7"/>
      <c r="AM16" s="8" t="s">
        <v>4</v>
      </c>
    </row>
    <row r="17" spans="1:39" ht="35.1" customHeight="1">
      <c r="D17" s="66"/>
      <c r="E17" s="66"/>
      <c r="F17" s="66"/>
      <c r="G17" s="66"/>
      <c r="H17" s="66"/>
      <c r="I17" s="66"/>
      <c r="J17" s="64"/>
      <c r="K17" s="64"/>
      <c r="L17" s="64"/>
      <c r="M17" s="64"/>
      <c r="N17" s="64"/>
      <c r="O17" s="64"/>
      <c r="X17" s="66"/>
      <c r="Y17" s="66"/>
      <c r="Z17" s="66"/>
      <c r="AA17" s="66"/>
      <c r="AB17" s="10"/>
      <c r="AC17" s="10"/>
      <c r="AD17" s="7"/>
      <c r="AE17" s="7"/>
      <c r="AF17" s="7"/>
      <c r="AG17" s="7"/>
      <c r="AH17" s="7"/>
      <c r="AI17" s="7"/>
      <c r="AM17" s="8" t="s">
        <v>4</v>
      </c>
    </row>
    <row r="18" spans="1:39" ht="35.1" customHeight="1">
      <c r="A18" s="67" t="s">
        <v>44</v>
      </c>
      <c r="B18" s="67"/>
      <c r="C18" s="67"/>
      <c r="D18" s="66">
        <v>1</v>
      </c>
      <c r="E18" s="66"/>
      <c r="F18" s="66" t="s">
        <v>30</v>
      </c>
      <c r="G18" s="66"/>
      <c r="H18" s="66">
        <f ca="1">H4</f>
        <v>1</v>
      </c>
      <c r="I18" s="66"/>
      <c r="J18" s="57" t="s">
        <v>31</v>
      </c>
      <c r="K18" s="64"/>
      <c r="L18" s="69"/>
      <c r="M18" s="69"/>
      <c r="N18" s="64"/>
      <c r="O18" s="64"/>
      <c r="U18" s="7" t="s">
        <v>45</v>
      </c>
      <c r="V18" s="7"/>
      <c r="W18" s="10"/>
      <c r="X18" s="66">
        <v>1</v>
      </c>
      <c r="Y18" s="66"/>
      <c r="Z18" s="66" t="s">
        <v>30</v>
      </c>
      <c r="AA18" s="66"/>
      <c r="AB18" s="66">
        <f ca="1">AB4-2</f>
        <v>2</v>
      </c>
      <c r="AC18" s="66"/>
      <c r="AD18" s="57" t="s">
        <v>31</v>
      </c>
      <c r="AE18" s="64"/>
      <c r="AF18" s="9"/>
      <c r="AG18" s="9"/>
      <c r="AH18" s="7"/>
      <c r="AI18" s="7"/>
    </row>
    <row r="19" spans="1:39" ht="35.1" customHeight="1">
      <c r="D19" s="66"/>
      <c r="E19" s="66"/>
      <c r="F19" s="66"/>
      <c r="G19" s="66"/>
      <c r="H19" s="66"/>
      <c r="I19" s="66"/>
      <c r="J19" s="64"/>
      <c r="K19" s="64"/>
      <c r="L19" s="64"/>
      <c r="M19" s="64"/>
      <c r="N19" s="64"/>
      <c r="O19" s="64"/>
      <c r="X19" s="66"/>
      <c r="Y19" s="66"/>
      <c r="Z19" s="66"/>
      <c r="AA19" s="66"/>
      <c r="AB19" s="10"/>
      <c r="AC19" s="10"/>
      <c r="AD19" s="7"/>
      <c r="AE19" s="7"/>
      <c r="AF19" s="7"/>
      <c r="AG19" s="7"/>
      <c r="AH19" s="7"/>
      <c r="AI19" s="7"/>
    </row>
    <row r="20" spans="1:39" ht="35.1" customHeight="1">
      <c r="A20" s="67" t="s">
        <v>46</v>
      </c>
      <c r="B20" s="67"/>
      <c r="C20" s="67"/>
      <c r="D20" s="66">
        <v>1</v>
      </c>
      <c r="E20" s="66"/>
      <c r="F20" s="66" t="s">
        <v>30</v>
      </c>
      <c r="G20" s="66"/>
      <c r="H20" s="66">
        <f ca="1">IF(H4=3,H4-1,IF(H4=2,9,9))</f>
        <v>9</v>
      </c>
      <c r="I20" s="66"/>
      <c r="J20" s="57" t="s">
        <v>31</v>
      </c>
      <c r="K20" s="64"/>
      <c r="L20" s="69"/>
      <c r="M20" s="69"/>
      <c r="N20" s="57" t="s">
        <v>4</v>
      </c>
      <c r="O20" s="64"/>
      <c r="U20" s="7" t="s">
        <v>47</v>
      </c>
      <c r="V20" s="7"/>
      <c r="W20" s="10"/>
      <c r="X20" s="66">
        <v>1</v>
      </c>
      <c r="Y20" s="66"/>
      <c r="Z20" s="66" t="s">
        <v>30</v>
      </c>
      <c r="AA20" s="66"/>
      <c r="AB20" s="66">
        <f ca="1">AB4-1</f>
        <v>3</v>
      </c>
      <c r="AC20" s="66"/>
      <c r="AD20" s="57" t="s">
        <v>31</v>
      </c>
      <c r="AE20" s="64"/>
      <c r="AF20" s="9"/>
      <c r="AG20" s="9"/>
      <c r="AH20" s="7"/>
      <c r="AI20" s="7"/>
    </row>
    <row r="21" spans="1:39" ht="35.1" customHeight="1">
      <c r="D21" s="66"/>
      <c r="E21" s="66"/>
      <c r="F21" s="66"/>
      <c r="G21" s="66"/>
      <c r="H21" s="66"/>
      <c r="I21" s="66"/>
      <c r="J21" s="64"/>
      <c r="K21" s="64"/>
      <c r="L21" s="64"/>
      <c r="M21" s="64"/>
      <c r="N21" s="64"/>
      <c r="O21" s="64"/>
      <c r="X21" s="66"/>
      <c r="Y21" s="66"/>
      <c r="Z21" s="66"/>
      <c r="AA21" s="66"/>
      <c r="AB21" s="10"/>
      <c r="AC21" s="10"/>
      <c r="AD21" s="7"/>
      <c r="AE21" s="7"/>
      <c r="AF21" s="7"/>
      <c r="AG21" s="7"/>
      <c r="AH21" s="7"/>
      <c r="AI21" s="7"/>
    </row>
    <row r="22" spans="1:39" ht="35.1" customHeight="1">
      <c r="A22" s="67" t="s">
        <v>48</v>
      </c>
      <c r="B22" s="67"/>
      <c r="C22" s="67"/>
      <c r="D22" s="66">
        <v>1</v>
      </c>
      <c r="E22" s="66"/>
      <c r="F22" s="66" t="s">
        <v>30</v>
      </c>
      <c r="G22" s="66"/>
      <c r="H22" s="66">
        <f ca="1">IF(H$4&lt;=3,H$4+6,H$4-3)</f>
        <v>7</v>
      </c>
      <c r="I22" s="66"/>
      <c r="J22" s="57" t="s">
        <v>31</v>
      </c>
      <c r="K22" s="64"/>
      <c r="L22" s="69"/>
      <c r="M22" s="69"/>
      <c r="N22" s="64"/>
      <c r="O22" s="64"/>
      <c r="U22" s="7" t="s">
        <v>49</v>
      </c>
      <c r="V22" s="7"/>
      <c r="W22" s="10"/>
      <c r="X22" s="66">
        <v>1</v>
      </c>
      <c r="Y22" s="66"/>
      <c r="Z22" s="66" t="s">
        <v>30</v>
      </c>
      <c r="AA22" s="66"/>
      <c r="AB22" s="66">
        <v>1</v>
      </c>
      <c r="AC22" s="66"/>
      <c r="AD22" s="57" t="s">
        <v>31</v>
      </c>
      <c r="AE22" s="64"/>
      <c r="AF22" s="9"/>
      <c r="AG22" s="9"/>
      <c r="AH22" s="7"/>
      <c r="AI22" s="7"/>
    </row>
    <row r="23" spans="1:39" ht="19.5" customHeight="1"/>
    <row r="24" spans="1:39" ht="24.95" customHeight="1">
      <c r="D24" s="2" t="str">
        <f>IF(D1="","",D1)</f>
        <v>かけ算(2)⑮</v>
      </c>
      <c r="AG24" s="3" t="str">
        <f>IF(AG1="","",AG1)</f>
        <v>№</v>
      </c>
      <c r="AH24" s="3"/>
      <c r="AI24" s="61">
        <f>IF(AI1="","",AI1)</f>
        <v>1</v>
      </c>
      <c r="AJ24" s="61"/>
    </row>
    <row r="25" spans="1:39" ht="24.95" customHeight="1">
      <c r="E25" s="11" t="s">
        <v>3</v>
      </c>
      <c r="F25" s="7"/>
      <c r="G25" s="7"/>
      <c r="Q25" s="5" t="str">
        <f t="shared" ref="Q25:Q45" si="0">IF(Q2="","",Q2)</f>
        <v>名前</v>
      </c>
      <c r="R25" s="3"/>
      <c r="S25" s="3"/>
      <c r="T25" s="3"/>
      <c r="U25" s="3" t="str">
        <f t="shared" ref="U25:U45" si="1">IF(U2="","",U2)</f>
        <v/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9" ht="24.95" customHeight="1">
      <c r="A26" s="1" t="str">
        <f t="shared" ref="A26:P26" si="2">IF(A3="","",A3)</f>
        <v/>
      </c>
      <c r="B26" s="1" t="str">
        <f t="shared" si="2"/>
        <v/>
      </c>
      <c r="C26" s="1" t="str">
        <f t="shared" si="2"/>
        <v/>
      </c>
      <c r="D26" s="1" t="str">
        <f t="shared" si="2"/>
        <v/>
      </c>
      <c r="E26" s="1" t="str">
        <f t="shared" si="2"/>
        <v/>
      </c>
      <c r="F26" s="1" t="str">
        <f t="shared" si="2"/>
        <v/>
      </c>
      <c r="G26" s="1" t="str">
        <f t="shared" si="2"/>
        <v/>
      </c>
      <c r="H26" s="1" t="str">
        <f t="shared" si="2"/>
        <v/>
      </c>
      <c r="I26" s="1" t="str">
        <f t="shared" si="2"/>
        <v/>
      </c>
      <c r="J26" s="1" t="str">
        <f t="shared" si="2"/>
        <v/>
      </c>
      <c r="K26" s="1" t="str">
        <f t="shared" si="2"/>
        <v/>
      </c>
      <c r="L26" s="1" t="str">
        <f t="shared" si="2"/>
        <v/>
      </c>
      <c r="M26" s="1" t="str">
        <f t="shared" si="2"/>
        <v/>
      </c>
      <c r="N26" s="1" t="str">
        <f t="shared" si="2"/>
        <v/>
      </c>
      <c r="O26" s="1" t="str">
        <f t="shared" si="2"/>
        <v/>
      </c>
      <c r="P26" s="1" t="str">
        <f t="shared" si="2"/>
        <v/>
      </c>
      <c r="Q26" s="1" t="str">
        <f t="shared" si="0"/>
        <v/>
      </c>
      <c r="R26" s="1" t="str">
        <f t="shared" ref="R26:T45" si="3">IF(R3="","",R3)</f>
        <v/>
      </c>
      <c r="S26" s="1" t="str">
        <f t="shared" si="3"/>
        <v/>
      </c>
      <c r="T26" s="1" t="str">
        <f t="shared" si="3"/>
        <v/>
      </c>
      <c r="U26" s="1" t="str">
        <f t="shared" si="1"/>
        <v/>
      </c>
      <c r="V26" s="1" t="str">
        <f t="shared" ref="V26:AK26" si="4">IF(V3="","",V3)</f>
        <v/>
      </c>
      <c r="W26" s="1" t="str">
        <f t="shared" si="4"/>
        <v/>
      </c>
      <c r="X26" s="1" t="str">
        <f t="shared" si="4"/>
        <v/>
      </c>
      <c r="Y26" s="1" t="str">
        <f t="shared" si="4"/>
        <v/>
      </c>
      <c r="Z26" s="1" t="str">
        <f t="shared" si="4"/>
        <v/>
      </c>
      <c r="AA26" s="1" t="str">
        <f t="shared" si="4"/>
        <v/>
      </c>
      <c r="AB26" s="1" t="str">
        <f t="shared" si="4"/>
        <v/>
      </c>
      <c r="AC26" s="1" t="str">
        <f t="shared" si="4"/>
        <v/>
      </c>
      <c r="AD26" s="1" t="str">
        <f t="shared" si="4"/>
        <v/>
      </c>
      <c r="AE26" s="1" t="str">
        <f t="shared" si="4"/>
        <v/>
      </c>
      <c r="AF26" s="1" t="str">
        <f t="shared" si="4"/>
        <v/>
      </c>
      <c r="AG26" s="1" t="str">
        <f t="shared" si="4"/>
        <v/>
      </c>
      <c r="AH26" s="1" t="str">
        <f t="shared" si="4"/>
        <v/>
      </c>
      <c r="AI26" s="1" t="str">
        <f t="shared" si="4"/>
        <v/>
      </c>
      <c r="AJ26" s="1" t="str">
        <f t="shared" si="4"/>
        <v/>
      </c>
      <c r="AK26" s="1" t="str">
        <f t="shared" si="4"/>
        <v/>
      </c>
    </row>
    <row r="27" spans="1:39" ht="35.1" customHeight="1">
      <c r="A27" s="64" t="str">
        <f t="shared" ref="A27:A45" si="5">IF(A4="","",A4)</f>
        <v>①</v>
      </c>
      <c r="B27" s="64"/>
      <c r="C27" s="64"/>
      <c r="D27" s="64">
        <f t="shared" ref="D27:D45" si="6">IF(D4="","",D4)</f>
        <v>1</v>
      </c>
      <c r="E27" s="64"/>
      <c r="F27" s="64" t="str">
        <f t="shared" ref="F27:F45" si="7">IF(F4="","",F4)</f>
        <v>×</v>
      </c>
      <c r="G27" s="64"/>
      <c r="H27" s="64">
        <f t="shared" ref="H27:H45" ca="1" si="8">IF(H4="","",H4)</f>
        <v>1</v>
      </c>
      <c r="I27" s="64"/>
      <c r="J27" s="64" t="s">
        <v>50</v>
      </c>
      <c r="K27" s="64"/>
      <c r="L27" s="65">
        <f ca="1">D27*H27</f>
        <v>1</v>
      </c>
      <c r="M27" s="65"/>
      <c r="N27" s="1" t="str">
        <f t="shared" ref="N27:P36" si="9">IF(N4="","",N4)</f>
        <v/>
      </c>
      <c r="O27" s="1" t="str">
        <f t="shared" si="9"/>
        <v/>
      </c>
      <c r="P27" s="1" t="str">
        <f t="shared" si="9"/>
        <v>　</v>
      </c>
      <c r="Q27" s="1" t="str">
        <f t="shared" si="0"/>
        <v/>
      </c>
      <c r="R27" s="1" t="str">
        <f t="shared" si="3"/>
        <v/>
      </c>
      <c r="S27" s="1" t="str">
        <f t="shared" si="3"/>
        <v/>
      </c>
      <c r="T27" s="1" t="str">
        <f t="shared" si="3"/>
        <v/>
      </c>
      <c r="U27" s="64" t="str">
        <f t="shared" si="1"/>
        <v>⑪</v>
      </c>
      <c r="V27" s="64"/>
      <c r="W27" s="64"/>
      <c r="X27" s="64">
        <f t="shared" ref="X27:X37" si="10">IF(X4="","",X4)</f>
        <v>1</v>
      </c>
      <c r="Y27" s="64"/>
      <c r="Z27" s="64" t="str">
        <f t="shared" ref="Z27:Z45" si="11">IF(Z4="","",Z4)</f>
        <v>×</v>
      </c>
      <c r="AA27" s="64"/>
      <c r="AB27" s="64">
        <f t="shared" ref="AB27:AB45" ca="1" si="12">IF(AB4="","",AB4)</f>
        <v>4</v>
      </c>
      <c r="AC27" s="64"/>
      <c r="AD27" s="64" t="s">
        <v>51</v>
      </c>
      <c r="AE27" s="64"/>
      <c r="AF27" s="65">
        <f ca="1">X27*AB27</f>
        <v>4</v>
      </c>
      <c r="AG27" s="65"/>
      <c r="AH27" s="1" t="str">
        <f t="shared" ref="AH27:AK45" si="13">IF(AH4="","",AH4)</f>
        <v/>
      </c>
      <c r="AI27" s="1" t="str">
        <f t="shared" si="13"/>
        <v/>
      </c>
      <c r="AJ27" s="1" t="str">
        <f t="shared" si="13"/>
        <v/>
      </c>
      <c r="AK27" s="1" t="str">
        <f t="shared" si="13"/>
        <v/>
      </c>
    </row>
    <row r="28" spans="1:39" ht="35.1" customHeight="1">
      <c r="A28" s="64" t="str">
        <f t="shared" si="5"/>
        <v/>
      </c>
      <c r="B28" s="64"/>
      <c r="C28" s="64"/>
      <c r="D28" s="64" t="str">
        <f t="shared" si="6"/>
        <v/>
      </c>
      <c r="E28" s="64"/>
      <c r="F28" s="64" t="str">
        <f t="shared" si="7"/>
        <v/>
      </c>
      <c r="G28" s="64"/>
      <c r="H28" s="64" t="str">
        <f t="shared" si="8"/>
        <v/>
      </c>
      <c r="I28" s="64"/>
      <c r="J28" s="64" t="str">
        <f>IF(J5="","",J5)</f>
        <v/>
      </c>
      <c r="K28" s="64"/>
      <c r="L28" s="65" t="str">
        <f>IF(L5="","",L5)</f>
        <v/>
      </c>
      <c r="M28" s="65"/>
      <c r="N28" s="1" t="str">
        <f t="shared" si="9"/>
        <v>　</v>
      </c>
      <c r="O28" s="1" t="str">
        <f t="shared" si="9"/>
        <v/>
      </c>
      <c r="P28" s="1" t="str">
        <f t="shared" si="9"/>
        <v/>
      </c>
      <c r="Q28" s="1" t="str">
        <f t="shared" si="0"/>
        <v/>
      </c>
      <c r="R28" s="1" t="str">
        <f t="shared" si="3"/>
        <v/>
      </c>
      <c r="S28" s="1" t="str">
        <f t="shared" si="3"/>
        <v/>
      </c>
      <c r="T28" s="1" t="str">
        <f t="shared" si="3"/>
        <v/>
      </c>
      <c r="U28" s="1" t="str">
        <f t="shared" si="1"/>
        <v/>
      </c>
      <c r="V28" s="1" t="str">
        <f t="shared" ref="V28:W36" si="14">IF(V5="","",V5)</f>
        <v/>
      </c>
      <c r="W28" s="1" t="str">
        <f t="shared" si="14"/>
        <v/>
      </c>
      <c r="X28" s="1" t="str">
        <f t="shared" si="10"/>
        <v/>
      </c>
      <c r="Y28" s="1" t="str">
        <f>IF(Y5="","",Y5)</f>
        <v/>
      </c>
      <c r="Z28" s="1" t="str">
        <f t="shared" si="11"/>
        <v/>
      </c>
      <c r="AA28" s="1" t="str">
        <f t="shared" ref="AA28:AA45" si="15">IF(AA5="","",AA5)</f>
        <v/>
      </c>
      <c r="AB28" s="1" t="str">
        <f t="shared" si="12"/>
        <v/>
      </c>
      <c r="AC28" s="1" t="str">
        <f>IF(AC5="","",AC5)</f>
        <v/>
      </c>
      <c r="AD28" s="1" t="str">
        <f>IF(AD5="","",AD5)</f>
        <v/>
      </c>
      <c r="AE28" s="1" t="str">
        <f>IF(AE5="","",AE5)</f>
        <v/>
      </c>
      <c r="AF28" s="65" t="str">
        <f>IF(AF5="","",AF5)</f>
        <v/>
      </c>
      <c r="AG28" s="65"/>
      <c r="AH28" s="1" t="str">
        <f t="shared" si="13"/>
        <v/>
      </c>
      <c r="AI28" s="1" t="str">
        <f t="shared" si="13"/>
        <v/>
      </c>
      <c r="AJ28" s="1" t="str">
        <f t="shared" si="13"/>
        <v/>
      </c>
      <c r="AK28" s="1" t="str">
        <f t="shared" si="13"/>
        <v/>
      </c>
    </row>
    <row r="29" spans="1:39" ht="35.1" customHeight="1">
      <c r="A29" s="64" t="str">
        <f t="shared" si="5"/>
        <v>②</v>
      </c>
      <c r="B29" s="64"/>
      <c r="C29" s="64"/>
      <c r="D29" s="64">
        <f t="shared" si="6"/>
        <v>1</v>
      </c>
      <c r="E29" s="64"/>
      <c r="F29" s="64" t="str">
        <f t="shared" si="7"/>
        <v>×</v>
      </c>
      <c r="G29" s="64"/>
      <c r="H29" s="64">
        <f t="shared" ca="1" si="8"/>
        <v>4</v>
      </c>
      <c r="I29" s="64"/>
      <c r="J29" s="64" t="s">
        <v>51</v>
      </c>
      <c r="K29" s="64"/>
      <c r="L29" s="65">
        <f ca="1">D29*H29</f>
        <v>4</v>
      </c>
      <c r="M29" s="65"/>
      <c r="N29" s="1" t="str">
        <f t="shared" si="9"/>
        <v/>
      </c>
      <c r="O29" s="1" t="str">
        <f t="shared" si="9"/>
        <v/>
      </c>
      <c r="P29" s="1" t="str">
        <f t="shared" si="9"/>
        <v/>
      </c>
      <c r="Q29" s="1" t="str">
        <f t="shared" si="0"/>
        <v/>
      </c>
      <c r="R29" s="1" t="str">
        <f t="shared" si="3"/>
        <v/>
      </c>
      <c r="S29" s="1" t="str">
        <f t="shared" si="3"/>
        <v/>
      </c>
      <c r="T29" s="1" t="str">
        <f t="shared" si="3"/>
        <v/>
      </c>
      <c r="U29" s="64" t="str">
        <f t="shared" si="1"/>
        <v>⑫</v>
      </c>
      <c r="V29" s="64" t="str">
        <f t="shared" si="14"/>
        <v/>
      </c>
      <c r="W29" s="64" t="str">
        <f t="shared" si="14"/>
        <v/>
      </c>
      <c r="X29" s="64">
        <f t="shared" si="10"/>
        <v>1</v>
      </c>
      <c r="Y29" s="64"/>
      <c r="Z29" s="64" t="str">
        <f t="shared" si="11"/>
        <v>×</v>
      </c>
      <c r="AA29" s="64" t="str">
        <f t="shared" si="15"/>
        <v/>
      </c>
      <c r="AB29" s="64">
        <f t="shared" ca="1" si="12"/>
        <v>7</v>
      </c>
      <c r="AC29" s="64" t="str">
        <f t="shared" ref="AC29:AC45" si="16">IF(AC6="","",AC6)</f>
        <v/>
      </c>
      <c r="AD29" s="64" t="s">
        <v>51</v>
      </c>
      <c r="AE29" s="64" t="str">
        <f t="shared" ref="AE29:AE45" si="17">IF(AE6="","",AE6)</f>
        <v/>
      </c>
      <c r="AF29" s="65">
        <f ca="1">X29*AB29</f>
        <v>7</v>
      </c>
      <c r="AG29" s="65"/>
      <c r="AH29" s="1" t="str">
        <f t="shared" si="13"/>
        <v/>
      </c>
      <c r="AI29" s="1" t="str">
        <f t="shared" si="13"/>
        <v/>
      </c>
      <c r="AJ29" s="1" t="str">
        <f t="shared" si="13"/>
        <v/>
      </c>
      <c r="AK29" s="1" t="str">
        <f t="shared" si="13"/>
        <v/>
      </c>
    </row>
    <row r="30" spans="1:39" ht="35.1" customHeight="1">
      <c r="A30" s="64" t="str">
        <f t="shared" si="5"/>
        <v/>
      </c>
      <c r="B30" s="64"/>
      <c r="C30" s="64"/>
      <c r="D30" s="64" t="str">
        <f t="shared" si="6"/>
        <v/>
      </c>
      <c r="E30" s="64"/>
      <c r="F30" s="64" t="str">
        <f t="shared" si="7"/>
        <v/>
      </c>
      <c r="G30" s="64"/>
      <c r="H30" s="64" t="str">
        <f t="shared" si="8"/>
        <v/>
      </c>
      <c r="I30" s="64"/>
      <c r="J30" s="64" t="str">
        <f>IF(J7="","",J7)</f>
        <v/>
      </c>
      <c r="K30" s="64"/>
      <c r="L30" s="65" t="str">
        <f>IF(L7="","",L7)</f>
        <v/>
      </c>
      <c r="M30" s="65"/>
      <c r="N30" s="1" t="str">
        <f t="shared" si="9"/>
        <v/>
      </c>
      <c r="O30" s="1" t="str">
        <f t="shared" si="9"/>
        <v/>
      </c>
      <c r="P30" s="1" t="str">
        <f t="shared" si="9"/>
        <v/>
      </c>
      <c r="Q30" s="1" t="str">
        <f t="shared" si="0"/>
        <v/>
      </c>
      <c r="R30" s="1" t="str">
        <f t="shared" si="3"/>
        <v/>
      </c>
      <c r="S30" s="1" t="str">
        <f t="shared" si="3"/>
        <v/>
      </c>
      <c r="T30" s="1" t="str">
        <f t="shared" si="3"/>
        <v/>
      </c>
      <c r="U30" s="1" t="str">
        <f t="shared" si="1"/>
        <v/>
      </c>
      <c r="V30" s="1" t="str">
        <f t="shared" si="14"/>
        <v/>
      </c>
      <c r="W30" s="1" t="str">
        <f t="shared" si="14"/>
        <v/>
      </c>
      <c r="X30" s="1" t="str">
        <f t="shared" si="10"/>
        <v/>
      </c>
      <c r="Y30" s="1" t="str">
        <f>IF(Y7="","",Y7)</f>
        <v/>
      </c>
      <c r="Z30" s="1" t="str">
        <f t="shared" si="11"/>
        <v/>
      </c>
      <c r="AA30" s="1" t="str">
        <f t="shared" si="15"/>
        <v/>
      </c>
      <c r="AB30" s="1" t="str">
        <f t="shared" si="12"/>
        <v/>
      </c>
      <c r="AC30" s="1" t="str">
        <f t="shared" si="16"/>
        <v/>
      </c>
      <c r="AD30" s="1" t="str">
        <f>IF(AD7="","",AD7)</f>
        <v/>
      </c>
      <c r="AE30" s="1" t="str">
        <f t="shared" si="17"/>
        <v/>
      </c>
      <c r="AF30" s="65" t="str">
        <f>IF(AF7="","",AF7)</f>
        <v/>
      </c>
      <c r="AG30" s="65"/>
      <c r="AH30" s="1" t="str">
        <f t="shared" si="13"/>
        <v/>
      </c>
      <c r="AI30" s="1" t="str">
        <f t="shared" si="13"/>
        <v/>
      </c>
      <c r="AJ30" s="1" t="str">
        <f t="shared" si="13"/>
        <v/>
      </c>
      <c r="AK30" s="1" t="str">
        <f t="shared" si="13"/>
        <v/>
      </c>
    </row>
    <row r="31" spans="1:39" ht="35.1" customHeight="1">
      <c r="A31" s="64" t="str">
        <f t="shared" si="5"/>
        <v>③</v>
      </c>
      <c r="B31" s="64"/>
      <c r="C31" s="64"/>
      <c r="D31" s="64">
        <f t="shared" si="6"/>
        <v>1</v>
      </c>
      <c r="E31" s="64"/>
      <c r="F31" s="64" t="str">
        <f t="shared" si="7"/>
        <v>×</v>
      </c>
      <c r="G31" s="64"/>
      <c r="H31" s="64">
        <f t="shared" ca="1" si="8"/>
        <v>2</v>
      </c>
      <c r="I31" s="64"/>
      <c r="J31" s="64" t="s">
        <v>51</v>
      </c>
      <c r="K31" s="64"/>
      <c r="L31" s="65">
        <f ca="1">D31*H31</f>
        <v>2</v>
      </c>
      <c r="M31" s="65"/>
      <c r="N31" s="1" t="str">
        <f t="shared" si="9"/>
        <v/>
      </c>
      <c r="O31" s="1" t="str">
        <f t="shared" si="9"/>
        <v/>
      </c>
      <c r="P31" s="1" t="str">
        <f t="shared" si="9"/>
        <v/>
      </c>
      <c r="Q31" s="1" t="str">
        <f t="shared" si="0"/>
        <v/>
      </c>
      <c r="R31" s="1" t="str">
        <f t="shared" si="3"/>
        <v/>
      </c>
      <c r="S31" s="1" t="str">
        <f t="shared" si="3"/>
        <v/>
      </c>
      <c r="T31" s="1" t="str">
        <f t="shared" si="3"/>
        <v/>
      </c>
      <c r="U31" s="64" t="str">
        <f t="shared" si="1"/>
        <v>⑬</v>
      </c>
      <c r="V31" s="64" t="str">
        <f t="shared" si="14"/>
        <v/>
      </c>
      <c r="W31" s="64" t="str">
        <f t="shared" si="14"/>
        <v/>
      </c>
      <c r="X31" s="64">
        <f t="shared" si="10"/>
        <v>1</v>
      </c>
      <c r="Y31" s="64"/>
      <c r="Z31" s="64" t="str">
        <f t="shared" si="11"/>
        <v>×</v>
      </c>
      <c r="AA31" s="64" t="str">
        <f t="shared" si="15"/>
        <v/>
      </c>
      <c r="AB31" s="64">
        <f t="shared" ca="1" si="12"/>
        <v>5</v>
      </c>
      <c r="AC31" s="64" t="str">
        <f t="shared" si="16"/>
        <v/>
      </c>
      <c r="AD31" s="64" t="s">
        <v>51</v>
      </c>
      <c r="AE31" s="64" t="str">
        <f t="shared" si="17"/>
        <v/>
      </c>
      <c r="AF31" s="65">
        <f ca="1">X31*AB31</f>
        <v>5</v>
      </c>
      <c r="AG31" s="65"/>
      <c r="AH31" s="1" t="str">
        <f t="shared" si="13"/>
        <v/>
      </c>
      <c r="AI31" s="1" t="str">
        <f t="shared" si="13"/>
        <v/>
      </c>
      <c r="AJ31" s="1" t="str">
        <f t="shared" si="13"/>
        <v/>
      </c>
      <c r="AK31" s="1" t="str">
        <f t="shared" si="13"/>
        <v/>
      </c>
    </row>
    <row r="32" spans="1:39" ht="35.1" customHeight="1">
      <c r="A32" s="64" t="str">
        <f t="shared" si="5"/>
        <v/>
      </c>
      <c r="B32" s="64"/>
      <c r="C32" s="64"/>
      <c r="D32" s="64" t="str">
        <f t="shared" si="6"/>
        <v/>
      </c>
      <c r="E32" s="64"/>
      <c r="F32" s="64" t="str">
        <f t="shared" si="7"/>
        <v/>
      </c>
      <c r="G32" s="64"/>
      <c r="H32" s="64" t="str">
        <f t="shared" si="8"/>
        <v/>
      </c>
      <c r="I32" s="64"/>
      <c r="J32" s="64" t="str">
        <f>IF(J9="","",J9)</f>
        <v/>
      </c>
      <c r="K32" s="64"/>
      <c r="L32" s="65" t="str">
        <f>IF(L9="","",L9)</f>
        <v/>
      </c>
      <c r="M32" s="65"/>
      <c r="N32" s="1" t="str">
        <f t="shared" si="9"/>
        <v/>
      </c>
      <c r="O32" s="1" t="str">
        <f t="shared" si="9"/>
        <v/>
      </c>
      <c r="P32" s="1" t="str">
        <f t="shared" si="9"/>
        <v/>
      </c>
      <c r="Q32" s="1" t="str">
        <f t="shared" si="0"/>
        <v/>
      </c>
      <c r="R32" s="1" t="str">
        <f t="shared" si="3"/>
        <v/>
      </c>
      <c r="S32" s="1" t="str">
        <f t="shared" si="3"/>
        <v/>
      </c>
      <c r="T32" s="1" t="str">
        <f t="shared" si="3"/>
        <v/>
      </c>
      <c r="U32" s="1" t="str">
        <f t="shared" si="1"/>
        <v/>
      </c>
      <c r="V32" s="1" t="str">
        <f t="shared" si="14"/>
        <v/>
      </c>
      <c r="W32" s="1" t="str">
        <f t="shared" si="14"/>
        <v/>
      </c>
      <c r="X32" s="1" t="str">
        <f t="shared" si="10"/>
        <v/>
      </c>
      <c r="Y32" s="1" t="str">
        <f t="shared" ref="Y32:Y37" si="18">IF(Y9="","",Y9)</f>
        <v/>
      </c>
      <c r="Z32" s="1" t="str">
        <f t="shared" si="11"/>
        <v/>
      </c>
      <c r="AA32" s="1" t="str">
        <f t="shared" si="15"/>
        <v/>
      </c>
      <c r="AB32" s="1" t="str">
        <f t="shared" si="12"/>
        <v/>
      </c>
      <c r="AC32" s="1" t="str">
        <f t="shared" si="16"/>
        <v/>
      </c>
      <c r="AD32" s="1" t="str">
        <f>IF(AD9="","",AD9)</f>
        <v/>
      </c>
      <c r="AE32" s="1" t="str">
        <f t="shared" si="17"/>
        <v/>
      </c>
      <c r="AF32" s="65" t="str">
        <f>IF(AF9="","",AF9)</f>
        <v/>
      </c>
      <c r="AG32" s="65"/>
      <c r="AH32" s="1" t="str">
        <f t="shared" si="13"/>
        <v/>
      </c>
      <c r="AI32" s="1" t="str">
        <f t="shared" si="13"/>
        <v/>
      </c>
      <c r="AJ32" s="1" t="str">
        <f t="shared" si="13"/>
        <v/>
      </c>
      <c r="AK32" s="1" t="str">
        <f t="shared" si="13"/>
        <v/>
      </c>
    </row>
    <row r="33" spans="1:37" ht="35.1" customHeight="1">
      <c r="A33" s="64" t="str">
        <f t="shared" si="5"/>
        <v>④</v>
      </c>
      <c r="B33" s="64"/>
      <c r="C33" s="64"/>
      <c r="D33" s="64">
        <f t="shared" si="6"/>
        <v>1</v>
      </c>
      <c r="E33" s="64"/>
      <c r="F33" s="64" t="str">
        <f t="shared" si="7"/>
        <v>×</v>
      </c>
      <c r="G33" s="64"/>
      <c r="H33" s="64">
        <f t="shared" ca="1" si="8"/>
        <v>6</v>
      </c>
      <c r="I33" s="64"/>
      <c r="J33" s="64" t="s">
        <v>51</v>
      </c>
      <c r="K33" s="64"/>
      <c r="L33" s="65">
        <f ca="1">D33*H33</f>
        <v>6</v>
      </c>
      <c r="M33" s="65"/>
      <c r="N33" s="1" t="str">
        <f t="shared" si="9"/>
        <v/>
      </c>
      <c r="O33" s="1" t="str">
        <f t="shared" si="9"/>
        <v/>
      </c>
      <c r="P33" s="1" t="str">
        <f t="shared" si="9"/>
        <v/>
      </c>
      <c r="Q33" s="1" t="str">
        <f t="shared" si="0"/>
        <v/>
      </c>
      <c r="R33" s="1" t="str">
        <f t="shared" si="3"/>
        <v/>
      </c>
      <c r="S33" s="1" t="str">
        <f t="shared" si="3"/>
        <v/>
      </c>
      <c r="T33" s="1" t="str">
        <f t="shared" si="3"/>
        <v/>
      </c>
      <c r="U33" s="64" t="str">
        <f t="shared" si="1"/>
        <v>⑭</v>
      </c>
      <c r="V33" s="64" t="str">
        <f t="shared" si="14"/>
        <v/>
      </c>
      <c r="W33" s="64" t="str">
        <f t="shared" si="14"/>
        <v/>
      </c>
      <c r="X33" s="64">
        <f t="shared" si="10"/>
        <v>1</v>
      </c>
      <c r="Y33" s="64" t="str">
        <f t="shared" si="18"/>
        <v/>
      </c>
      <c r="Z33" s="64" t="str">
        <f t="shared" si="11"/>
        <v>×</v>
      </c>
      <c r="AA33" s="64" t="str">
        <f t="shared" si="15"/>
        <v/>
      </c>
      <c r="AB33" s="64">
        <f t="shared" ca="1" si="12"/>
        <v>1</v>
      </c>
      <c r="AC33" s="64" t="str">
        <f t="shared" si="16"/>
        <v/>
      </c>
      <c r="AD33" s="64" t="s">
        <v>51</v>
      </c>
      <c r="AE33" s="64" t="str">
        <f t="shared" si="17"/>
        <v/>
      </c>
      <c r="AF33" s="65">
        <f ca="1">X33*AB33</f>
        <v>1</v>
      </c>
      <c r="AG33" s="65"/>
      <c r="AH33" s="1" t="str">
        <f t="shared" si="13"/>
        <v/>
      </c>
      <c r="AI33" s="1" t="str">
        <f t="shared" si="13"/>
        <v/>
      </c>
      <c r="AJ33" s="1" t="str">
        <f t="shared" si="13"/>
        <v/>
      </c>
      <c r="AK33" s="1" t="str">
        <f t="shared" si="13"/>
        <v/>
      </c>
    </row>
    <row r="34" spans="1:37" ht="35.1" customHeight="1">
      <c r="A34" s="64" t="str">
        <f t="shared" si="5"/>
        <v/>
      </c>
      <c r="B34" s="64"/>
      <c r="C34" s="64"/>
      <c r="D34" s="64" t="str">
        <f t="shared" si="6"/>
        <v/>
      </c>
      <c r="E34" s="64"/>
      <c r="F34" s="64" t="str">
        <f t="shared" si="7"/>
        <v/>
      </c>
      <c r="G34" s="64"/>
      <c r="H34" s="64" t="str">
        <f t="shared" si="8"/>
        <v/>
      </c>
      <c r="I34" s="64"/>
      <c r="J34" s="64" t="str">
        <f>IF(J11="","",J11)</f>
        <v/>
      </c>
      <c r="K34" s="64"/>
      <c r="L34" s="65" t="str">
        <f>IF(L11="","",L11)</f>
        <v/>
      </c>
      <c r="M34" s="65"/>
      <c r="N34" s="1" t="str">
        <f t="shared" si="9"/>
        <v/>
      </c>
      <c r="O34" s="1" t="str">
        <f t="shared" si="9"/>
        <v/>
      </c>
      <c r="P34" s="1" t="str">
        <f t="shared" si="9"/>
        <v/>
      </c>
      <c r="Q34" s="1" t="str">
        <f t="shared" si="0"/>
        <v/>
      </c>
      <c r="R34" s="1" t="str">
        <f t="shared" si="3"/>
        <v/>
      </c>
      <c r="S34" s="1" t="str">
        <f t="shared" si="3"/>
        <v/>
      </c>
      <c r="T34" s="1" t="str">
        <f t="shared" si="3"/>
        <v/>
      </c>
      <c r="U34" s="1" t="str">
        <f t="shared" si="1"/>
        <v/>
      </c>
      <c r="V34" s="1" t="str">
        <f t="shared" si="14"/>
        <v/>
      </c>
      <c r="W34" s="1" t="str">
        <f t="shared" si="14"/>
        <v/>
      </c>
      <c r="X34" s="1" t="str">
        <f t="shared" si="10"/>
        <v/>
      </c>
      <c r="Y34" s="1" t="str">
        <f t="shared" si="18"/>
        <v/>
      </c>
      <c r="Z34" s="1" t="str">
        <f t="shared" si="11"/>
        <v/>
      </c>
      <c r="AA34" s="1" t="str">
        <f t="shared" si="15"/>
        <v/>
      </c>
      <c r="AB34" s="1" t="str">
        <f t="shared" si="12"/>
        <v/>
      </c>
      <c r="AC34" s="1" t="str">
        <f t="shared" si="16"/>
        <v/>
      </c>
      <c r="AD34" s="1" t="str">
        <f>IF(AD11="","",AD11)</f>
        <v/>
      </c>
      <c r="AE34" s="1" t="str">
        <f t="shared" si="17"/>
        <v/>
      </c>
      <c r="AF34" s="65" t="str">
        <f>IF(AF11="","",AF11)</f>
        <v/>
      </c>
      <c r="AG34" s="65"/>
      <c r="AH34" s="1" t="str">
        <f t="shared" si="13"/>
        <v/>
      </c>
      <c r="AI34" s="1" t="str">
        <f t="shared" si="13"/>
        <v/>
      </c>
      <c r="AJ34" s="1" t="str">
        <f t="shared" si="13"/>
        <v/>
      </c>
      <c r="AK34" s="1" t="str">
        <f t="shared" si="13"/>
        <v/>
      </c>
    </row>
    <row r="35" spans="1:37" ht="35.1" customHeight="1">
      <c r="A35" s="64" t="str">
        <f t="shared" si="5"/>
        <v>⑤</v>
      </c>
      <c r="B35" s="64"/>
      <c r="C35" s="64"/>
      <c r="D35" s="64">
        <f t="shared" si="6"/>
        <v>1</v>
      </c>
      <c r="E35" s="64"/>
      <c r="F35" s="64" t="str">
        <f t="shared" si="7"/>
        <v>×</v>
      </c>
      <c r="G35" s="64"/>
      <c r="H35" s="64">
        <f t="shared" ca="1" si="8"/>
        <v>3</v>
      </c>
      <c r="I35" s="64"/>
      <c r="J35" s="64" t="s">
        <v>51</v>
      </c>
      <c r="K35" s="64"/>
      <c r="L35" s="65">
        <f ca="1">D35*H35</f>
        <v>3</v>
      </c>
      <c r="M35" s="65"/>
      <c r="N35" s="1" t="str">
        <f t="shared" si="9"/>
        <v/>
      </c>
      <c r="O35" s="1" t="str">
        <f t="shared" si="9"/>
        <v/>
      </c>
      <c r="P35" s="1" t="str">
        <f t="shared" si="9"/>
        <v/>
      </c>
      <c r="Q35" s="1" t="str">
        <f t="shared" si="0"/>
        <v/>
      </c>
      <c r="R35" s="1" t="str">
        <f t="shared" si="3"/>
        <v/>
      </c>
      <c r="S35" s="1" t="str">
        <f t="shared" si="3"/>
        <v/>
      </c>
      <c r="T35" s="1" t="str">
        <f t="shared" si="3"/>
        <v/>
      </c>
      <c r="U35" s="64" t="str">
        <f t="shared" si="1"/>
        <v>⑮</v>
      </c>
      <c r="V35" s="64" t="str">
        <f t="shared" si="14"/>
        <v/>
      </c>
      <c r="W35" s="64" t="str">
        <f t="shared" si="14"/>
        <v/>
      </c>
      <c r="X35" s="64">
        <f t="shared" si="10"/>
        <v>1</v>
      </c>
      <c r="Y35" s="64" t="str">
        <f t="shared" si="18"/>
        <v/>
      </c>
      <c r="Z35" s="64" t="str">
        <f t="shared" si="11"/>
        <v>×</v>
      </c>
      <c r="AA35" s="64" t="str">
        <f t="shared" si="15"/>
        <v/>
      </c>
      <c r="AB35" s="64">
        <f t="shared" ca="1" si="12"/>
        <v>4</v>
      </c>
      <c r="AC35" s="64" t="str">
        <f t="shared" si="16"/>
        <v/>
      </c>
      <c r="AD35" s="64" t="s">
        <v>51</v>
      </c>
      <c r="AE35" s="64" t="str">
        <f t="shared" si="17"/>
        <v/>
      </c>
      <c r="AF35" s="65">
        <f ca="1">X35*AB35</f>
        <v>4</v>
      </c>
      <c r="AG35" s="65"/>
      <c r="AH35" s="1" t="str">
        <f t="shared" si="13"/>
        <v/>
      </c>
      <c r="AI35" s="1" t="str">
        <f t="shared" si="13"/>
        <v/>
      </c>
      <c r="AJ35" s="1" t="str">
        <f t="shared" si="13"/>
        <v/>
      </c>
      <c r="AK35" s="1" t="str">
        <f t="shared" si="13"/>
        <v/>
      </c>
    </row>
    <row r="36" spans="1:37" ht="35.1" customHeight="1">
      <c r="A36" s="64" t="str">
        <f t="shared" si="5"/>
        <v/>
      </c>
      <c r="B36" s="64"/>
      <c r="C36" s="64"/>
      <c r="D36" s="64" t="str">
        <f t="shared" si="6"/>
        <v/>
      </c>
      <c r="E36" s="64"/>
      <c r="F36" s="64" t="str">
        <f t="shared" si="7"/>
        <v/>
      </c>
      <c r="G36" s="64"/>
      <c r="H36" s="64" t="str">
        <f t="shared" si="8"/>
        <v/>
      </c>
      <c r="I36" s="64"/>
      <c r="J36" s="64" t="str">
        <f>IF(J13="","",J13)</f>
        <v/>
      </c>
      <c r="K36" s="64"/>
      <c r="L36" s="65" t="str">
        <f>IF(L13="","",L13)</f>
        <v/>
      </c>
      <c r="M36" s="65"/>
      <c r="N36" s="1" t="str">
        <f t="shared" si="9"/>
        <v/>
      </c>
      <c r="O36" s="1" t="str">
        <f t="shared" si="9"/>
        <v/>
      </c>
      <c r="P36" s="1" t="str">
        <f t="shared" si="9"/>
        <v/>
      </c>
      <c r="Q36" s="1" t="str">
        <f t="shared" si="0"/>
        <v/>
      </c>
      <c r="R36" s="1" t="str">
        <f t="shared" si="3"/>
        <v/>
      </c>
      <c r="S36" s="1" t="str">
        <f t="shared" si="3"/>
        <v/>
      </c>
      <c r="T36" s="1" t="str">
        <f t="shared" si="3"/>
        <v/>
      </c>
      <c r="U36" s="1" t="str">
        <f t="shared" si="1"/>
        <v/>
      </c>
      <c r="V36" s="1" t="str">
        <f t="shared" si="14"/>
        <v/>
      </c>
      <c r="W36" s="1" t="str">
        <f t="shared" si="14"/>
        <v/>
      </c>
      <c r="X36" s="1" t="str">
        <f t="shared" si="10"/>
        <v/>
      </c>
      <c r="Y36" s="1" t="str">
        <f t="shared" si="18"/>
        <v/>
      </c>
      <c r="Z36" s="1" t="str">
        <f t="shared" si="11"/>
        <v/>
      </c>
      <c r="AA36" s="1" t="str">
        <f t="shared" si="15"/>
        <v/>
      </c>
      <c r="AB36" s="1" t="str">
        <f t="shared" si="12"/>
        <v/>
      </c>
      <c r="AC36" s="1" t="str">
        <f t="shared" si="16"/>
        <v/>
      </c>
      <c r="AD36" s="1" t="str">
        <f>IF(AD13="","",AD13)</f>
        <v/>
      </c>
      <c r="AE36" s="1" t="str">
        <f t="shared" si="17"/>
        <v/>
      </c>
      <c r="AF36" s="65" t="str">
        <f>IF(AF13="","",AF13)</f>
        <v/>
      </c>
      <c r="AG36" s="65"/>
      <c r="AH36" s="1" t="str">
        <f t="shared" si="13"/>
        <v/>
      </c>
      <c r="AI36" s="1" t="str">
        <f t="shared" si="13"/>
        <v/>
      </c>
      <c r="AJ36" s="1" t="str">
        <f t="shared" si="13"/>
        <v/>
      </c>
      <c r="AK36" s="1" t="str">
        <f t="shared" si="13"/>
        <v/>
      </c>
    </row>
    <row r="37" spans="1:37" ht="35.1" customHeight="1">
      <c r="A37" s="64" t="str">
        <f t="shared" si="5"/>
        <v>⑥</v>
      </c>
      <c r="B37" s="64"/>
      <c r="C37" s="64"/>
      <c r="D37" s="64">
        <f t="shared" si="6"/>
        <v>1</v>
      </c>
      <c r="E37" s="64"/>
      <c r="F37" s="64" t="str">
        <f t="shared" si="7"/>
        <v>×</v>
      </c>
      <c r="G37" s="64"/>
      <c r="H37" s="64">
        <f t="shared" ca="1" si="8"/>
        <v>5</v>
      </c>
      <c r="I37" s="64"/>
      <c r="J37" s="64" t="s">
        <v>51</v>
      </c>
      <c r="K37" s="64"/>
      <c r="L37" s="65">
        <f ca="1">D37*H37</f>
        <v>5</v>
      </c>
      <c r="M37" s="65"/>
      <c r="N37" s="12"/>
      <c r="O37" s="1" t="str">
        <f t="shared" ref="O37:P45" si="19">IF(O14="","",O14)</f>
        <v/>
      </c>
      <c r="P37" s="1" t="str">
        <f t="shared" si="19"/>
        <v/>
      </c>
      <c r="Q37" s="1" t="str">
        <f t="shared" si="0"/>
        <v/>
      </c>
      <c r="R37" s="1" t="str">
        <f t="shared" si="3"/>
        <v/>
      </c>
      <c r="S37" s="1" t="str">
        <f t="shared" si="3"/>
        <v/>
      </c>
      <c r="T37" s="1" t="str">
        <f t="shared" si="3"/>
        <v/>
      </c>
      <c r="U37" s="64" t="str">
        <f t="shared" si="1"/>
        <v>⑯</v>
      </c>
      <c r="V37" s="64"/>
      <c r="X37" s="64">
        <f t="shared" si="10"/>
        <v>1</v>
      </c>
      <c r="Y37" s="64" t="str">
        <f t="shared" si="18"/>
        <v/>
      </c>
      <c r="Z37" s="64" t="str">
        <f t="shared" si="11"/>
        <v>×</v>
      </c>
      <c r="AA37" s="64" t="str">
        <f t="shared" si="15"/>
        <v/>
      </c>
      <c r="AB37" s="64">
        <f t="shared" ca="1" si="12"/>
        <v>6</v>
      </c>
      <c r="AC37" s="64" t="str">
        <f t="shared" si="16"/>
        <v/>
      </c>
      <c r="AD37" s="64" t="s">
        <v>51</v>
      </c>
      <c r="AE37" s="64" t="str">
        <f t="shared" si="17"/>
        <v/>
      </c>
      <c r="AF37" s="65">
        <f ca="1">X37*AB37</f>
        <v>6</v>
      </c>
      <c r="AG37" s="65"/>
      <c r="AH37" s="1" t="str">
        <f t="shared" si="13"/>
        <v/>
      </c>
      <c r="AI37" s="1" t="str">
        <f t="shared" si="13"/>
        <v/>
      </c>
      <c r="AJ37" s="1" t="str">
        <f t="shared" si="13"/>
        <v/>
      </c>
      <c r="AK37" s="1" t="str">
        <f t="shared" si="13"/>
        <v/>
      </c>
    </row>
    <row r="38" spans="1:37" ht="35.1" customHeight="1">
      <c r="A38" s="64" t="str">
        <f t="shared" si="5"/>
        <v/>
      </c>
      <c r="B38" s="64"/>
      <c r="C38" s="64"/>
      <c r="D38" s="64" t="str">
        <f t="shared" si="6"/>
        <v/>
      </c>
      <c r="E38" s="64"/>
      <c r="F38" s="64" t="str">
        <f t="shared" si="7"/>
        <v/>
      </c>
      <c r="G38" s="64"/>
      <c r="H38" s="64" t="str">
        <f t="shared" si="8"/>
        <v/>
      </c>
      <c r="I38" s="64"/>
      <c r="J38" s="64" t="str">
        <f>IF(J15="","",J15)</f>
        <v/>
      </c>
      <c r="K38" s="64"/>
      <c r="L38" s="65" t="str">
        <f>IF(L15="","",L15)</f>
        <v/>
      </c>
      <c r="M38" s="65"/>
      <c r="O38" s="1" t="str">
        <f t="shared" si="19"/>
        <v/>
      </c>
      <c r="P38" s="1" t="str">
        <f t="shared" si="19"/>
        <v/>
      </c>
      <c r="Q38" s="1" t="str">
        <f t="shared" si="0"/>
        <v/>
      </c>
      <c r="R38" s="1" t="str">
        <f t="shared" si="3"/>
        <v/>
      </c>
      <c r="S38" s="1" t="str">
        <f t="shared" si="3"/>
        <v/>
      </c>
      <c r="T38" s="1" t="str">
        <f t="shared" si="3"/>
        <v/>
      </c>
      <c r="U38" s="1" t="str">
        <f t="shared" si="1"/>
        <v/>
      </c>
      <c r="V38" s="1" t="str">
        <f>IF(V15="","",V15)</f>
        <v/>
      </c>
      <c r="X38" s="64" t="str">
        <f>IF(W15="","",W15)</f>
        <v/>
      </c>
      <c r="Y38" s="64"/>
      <c r="Z38" s="1" t="str">
        <f t="shared" si="11"/>
        <v/>
      </c>
      <c r="AA38" s="1" t="str">
        <f t="shared" si="15"/>
        <v/>
      </c>
      <c r="AB38" s="1" t="str">
        <f t="shared" si="12"/>
        <v/>
      </c>
      <c r="AC38" s="1" t="str">
        <f t="shared" si="16"/>
        <v/>
      </c>
      <c r="AD38" s="1" t="str">
        <f>IF(AD15="","",AD15)</f>
        <v/>
      </c>
      <c r="AE38" s="1" t="str">
        <f t="shared" si="17"/>
        <v/>
      </c>
      <c r="AF38" s="65" t="str">
        <f>IF(AF15="","",AF15)</f>
        <v/>
      </c>
      <c r="AG38" s="65"/>
      <c r="AH38" s="1" t="str">
        <f t="shared" si="13"/>
        <v/>
      </c>
      <c r="AI38" s="1" t="str">
        <f t="shared" si="13"/>
        <v/>
      </c>
      <c r="AJ38" s="1" t="str">
        <f t="shared" si="13"/>
        <v/>
      </c>
      <c r="AK38" s="1" t="str">
        <f t="shared" si="13"/>
        <v/>
      </c>
    </row>
    <row r="39" spans="1:37" ht="35.1" customHeight="1">
      <c r="A39" s="64" t="str">
        <f t="shared" si="5"/>
        <v>⑦</v>
      </c>
      <c r="B39" s="64"/>
      <c r="C39" s="64"/>
      <c r="D39" s="64">
        <f t="shared" si="6"/>
        <v>1</v>
      </c>
      <c r="E39" s="64"/>
      <c r="F39" s="64" t="str">
        <f t="shared" si="7"/>
        <v>×</v>
      </c>
      <c r="G39" s="64"/>
      <c r="H39" s="64">
        <f t="shared" ca="1" si="8"/>
        <v>8</v>
      </c>
      <c r="I39" s="64"/>
      <c r="J39" s="64" t="s">
        <v>51</v>
      </c>
      <c r="K39" s="64"/>
      <c r="L39" s="65">
        <f ca="1">D39*H39</f>
        <v>8</v>
      </c>
      <c r="M39" s="65"/>
      <c r="N39" s="12"/>
      <c r="O39" s="1" t="str">
        <f t="shared" si="19"/>
        <v/>
      </c>
      <c r="P39" s="1" t="str">
        <f t="shared" si="19"/>
        <v/>
      </c>
      <c r="Q39" s="1" t="str">
        <f t="shared" si="0"/>
        <v/>
      </c>
      <c r="R39" s="1" t="str">
        <f t="shared" si="3"/>
        <v/>
      </c>
      <c r="S39" s="1" t="str">
        <f t="shared" si="3"/>
        <v/>
      </c>
      <c r="T39" s="1" t="str">
        <f t="shared" si="3"/>
        <v/>
      </c>
      <c r="U39" s="64" t="str">
        <f t="shared" si="1"/>
        <v>⑰</v>
      </c>
      <c r="V39" s="64"/>
      <c r="X39" s="64">
        <f>IF(X16="","",X16)</f>
        <v>1</v>
      </c>
      <c r="Y39" s="64"/>
      <c r="Z39" s="64" t="str">
        <f t="shared" si="11"/>
        <v>×</v>
      </c>
      <c r="AA39" s="64" t="str">
        <f t="shared" si="15"/>
        <v/>
      </c>
      <c r="AB39" s="64">
        <f t="shared" si="12"/>
        <v>2</v>
      </c>
      <c r="AC39" s="64" t="str">
        <f t="shared" si="16"/>
        <v/>
      </c>
      <c r="AD39" s="64" t="s">
        <v>51</v>
      </c>
      <c r="AE39" s="64" t="str">
        <f t="shared" si="17"/>
        <v/>
      </c>
      <c r="AF39" s="65">
        <f>X39*AB39</f>
        <v>2</v>
      </c>
      <c r="AG39" s="65"/>
      <c r="AH39" s="1" t="str">
        <f t="shared" si="13"/>
        <v/>
      </c>
      <c r="AI39" s="1" t="str">
        <f t="shared" si="13"/>
        <v/>
      </c>
      <c r="AJ39" s="1" t="str">
        <f t="shared" si="13"/>
        <v/>
      </c>
      <c r="AK39" s="1" t="str">
        <f t="shared" si="13"/>
        <v/>
      </c>
    </row>
    <row r="40" spans="1:37" ht="35.1" customHeight="1">
      <c r="A40" s="64" t="str">
        <f t="shared" si="5"/>
        <v/>
      </c>
      <c r="B40" s="64"/>
      <c r="C40" s="64"/>
      <c r="D40" s="64" t="str">
        <f t="shared" si="6"/>
        <v/>
      </c>
      <c r="E40" s="64"/>
      <c r="F40" s="64" t="str">
        <f t="shared" si="7"/>
        <v/>
      </c>
      <c r="G40" s="64"/>
      <c r="H40" s="64" t="str">
        <f t="shared" si="8"/>
        <v/>
      </c>
      <c r="I40" s="64"/>
      <c r="J40" s="64" t="str">
        <f>IF(J17="","",J17)</f>
        <v/>
      </c>
      <c r="K40" s="64"/>
      <c r="L40" s="65" t="str">
        <f>IF(L17="","",L17)</f>
        <v/>
      </c>
      <c r="M40" s="65"/>
      <c r="O40" s="1" t="str">
        <f t="shared" si="19"/>
        <v/>
      </c>
      <c r="P40" s="1" t="str">
        <f t="shared" si="19"/>
        <v/>
      </c>
      <c r="Q40" s="1" t="str">
        <f t="shared" si="0"/>
        <v/>
      </c>
      <c r="R40" s="1" t="str">
        <f t="shared" si="3"/>
        <v/>
      </c>
      <c r="S40" s="1" t="str">
        <f t="shared" si="3"/>
        <v/>
      </c>
      <c r="T40" s="1" t="str">
        <f t="shared" si="3"/>
        <v/>
      </c>
      <c r="U40" s="1" t="str">
        <f t="shared" si="1"/>
        <v/>
      </c>
      <c r="V40" s="1" t="str">
        <f>IF(V17="","",V17)</f>
        <v/>
      </c>
      <c r="X40" s="64" t="str">
        <f>IF(W17="","",W17)</f>
        <v/>
      </c>
      <c r="Y40" s="64"/>
      <c r="Z40" s="1" t="str">
        <f t="shared" si="11"/>
        <v/>
      </c>
      <c r="AA40" s="1" t="str">
        <f t="shared" si="15"/>
        <v/>
      </c>
      <c r="AB40" s="1" t="str">
        <f t="shared" si="12"/>
        <v/>
      </c>
      <c r="AC40" s="1" t="str">
        <f t="shared" si="16"/>
        <v/>
      </c>
      <c r="AD40" s="1" t="str">
        <f>IF(AD17="","",AD17)</f>
        <v/>
      </c>
      <c r="AE40" s="1" t="str">
        <f t="shared" si="17"/>
        <v/>
      </c>
      <c r="AF40" s="65" t="str">
        <f>IF(AF17="","",AF17)</f>
        <v/>
      </c>
      <c r="AG40" s="65"/>
      <c r="AH40" s="1" t="str">
        <f t="shared" si="13"/>
        <v/>
      </c>
      <c r="AI40" s="1" t="str">
        <f t="shared" si="13"/>
        <v/>
      </c>
      <c r="AJ40" s="1" t="str">
        <f t="shared" si="13"/>
        <v/>
      </c>
      <c r="AK40" s="1" t="str">
        <f t="shared" si="13"/>
        <v/>
      </c>
    </row>
    <row r="41" spans="1:37" ht="35.1" customHeight="1">
      <c r="A41" s="64" t="str">
        <f t="shared" si="5"/>
        <v>⑧</v>
      </c>
      <c r="B41" s="64"/>
      <c r="C41" s="64"/>
      <c r="D41" s="64">
        <f t="shared" si="6"/>
        <v>1</v>
      </c>
      <c r="E41" s="64"/>
      <c r="F41" s="64" t="str">
        <f t="shared" si="7"/>
        <v>×</v>
      </c>
      <c r="G41" s="64"/>
      <c r="H41" s="64">
        <f t="shared" ca="1" si="8"/>
        <v>1</v>
      </c>
      <c r="I41" s="64"/>
      <c r="J41" s="64" t="s">
        <v>51</v>
      </c>
      <c r="K41" s="64"/>
      <c r="L41" s="65">
        <f ca="1">D41*H41</f>
        <v>1</v>
      </c>
      <c r="M41" s="65"/>
      <c r="N41" s="12"/>
      <c r="O41" s="1" t="str">
        <f t="shared" si="19"/>
        <v/>
      </c>
      <c r="P41" s="1" t="str">
        <f t="shared" si="19"/>
        <v/>
      </c>
      <c r="Q41" s="1" t="str">
        <f t="shared" si="0"/>
        <v/>
      </c>
      <c r="R41" s="1" t="str">
        <f t="shared" si="3"/>
        <v/>
      </c>
      <c r="S41" s="1" t="str">
        <f t="shared" si="3"/>
        <v/>
      </c>
      <c r="T41" s="1" t="str">
        <f t="shared" si="3"/>
        <v/>
      </c>
      <c r="U41" s="64" t="str">
        <f t="shared" si="1"/>
        <v>⑱</v>
      </c>
      <c r="V41" s="64"/>
      <c r="X41" s="64">
        <f>IF(X18="","",X18)</f>
        <v>1</v>
      </c>
      <c r="Y41" s="64"/>
      <c r="Z41" s="64" t="str">
        <f t="shared" si="11"/>
        <v>×</v>
      </c>
      <c r="AA41" s="64" t="str">
        <f t="shared" si="15"/>
        <v/>
      </c>
      <c r="AB41" s="64">
        <f t="shared" ca="1" si="12"/>
        <v>2</v>
      </c>
      <c r="AC41" s="64" t="str">
        <f t="shared" si="16"/>
        <v/>
      </c>
      <c r="AD41" s="64" t="s">
        <v>51</v>
      </c>
      <c r="AE41" s="64" t="str">
        <f t="shared" si="17"/>
        <v/>
      </c>
      <c r="AF41" s="65">
        <f ca="1">X41*AB41</f>
        <v>2</v>
      </c>
      <c r="AG41" s="65"/>
      <c r="AH41" s="1" t="str">
        <f t="shared" si="13"/>
        <v/>
      </c>
      <c r="AI41" s="1" t="str">
        <f t="shared" si="13"/>
        <v/>
      </c>
      <c r="AJ41" s="1" t="str">
        <f t="shared" si="13"/>
        <v/>
      </c>
      <c r="AK41" s="1" t="str">
        <f t="shared" si="13"/>
        <v/>
      </c>
    </row>
    <row r="42" spans="1:37" ht="35.1" customHeight="1">
      <c r="A42" s="64" t="str">
        <f t="shared" si="5"/>
        <v/>
      </c>
      <c r="B42" s="64"/>
      <c r="C42" s="64"/>
      <c r="D42" s="64" t="str">
        <f t="shared" si="6"/>
        <v/>
      </c>
      <c r="E42" s="64"/>
      <c r="F42" s="64" t="str">
        <f t="shared" si="7"/>
        <v/>
      </c>
      <c r="G42" s="64"/>
      <c r="H42" s="64" t="str">
        <f t="shared" si="8"/>
        <v/>
      </c>
      <c r="I42" s="64"/>
      <c r="J42" s="64" t="str">
        <f>IF(J19="","",J19)</f>
        <v/>
      </c>
      <c r="K42" s="64"/>
      <c r="L42" s="65" t="str">
        <f>IF(L19="","",L19)</f>
        <v/>
      </c>
      <c r="M42" s="65"/>
      <c r="O42" s="1" t="str">
        <f t="shared" si="19"/>
        <v/>
      </c>
      <c r="P42" s="1" t="str">
        <f t="shared" si="19"/>
        <v/>
      </c>
      <c r="Q42" s="1" t="str">
        <f t="shared" si="0"/>
        <v/>
      </c>
      <c r="R42" s="1" t="str">
        <f t="shared" si="3"/>
        <v/>
      </c>
      <c r="S42" s="1" t="str">
        <f t="shared" si="3"/>
        <v/>
      </c>
      <c r="T42" s="1" t="str">
        <f t="shared" si="3"/>
        <v/>
      </c>
      <c r="U42" s="1" t="str">
        <f t="shared" si="1"/>
        <v/>
      </c>
      <c r="V42" s="1" t="str">
        <f>IF(V19="","",V19)</f>
        <v/>
      </c>
      <c r="X42" s="64" t="str">
        <f>IF(W19="","",W19)</f>
        <v/>
      </c>
      <c r="Y42" s="64"/>
      <c r="Z42" s="1" t="str">
        <f t="shared" si="11"/>
        <v/>
      </c>
      <c r="AA42" s="1" t="str">
        <f t="shared" si="15"/>
        <v/>
      </c>
      <c r="AB42" s="1" t="str">
        <f t="shared" si="12"/>
        <v/>
      </c>
      <c r="AC42" s="1" t="str">
        <f t="shared" si="16"/>
        <v/>
      </c>
      <c r="AD42" s="1" t="str">
        <f>IF(AD19="","",AD19)</f>
        <v/>
      </c>
      <c r="AE42" s="1" t="str">
        <f t="shared" si="17"/>
        <v/>
      </c>
      <c r="AF42" s="65" t="str">
        <f>IF(AF19="","",AF19)</f>
        <v/>
      </c>
      <c r="AG42" s="65"/>
      <c r="AH42" s="1" t="str">
        <f t="shared" si="13"/>
        <v/>
      </c>
      <c r="AI42" s="1" t="str">
        <f t="shared" si="13"/>
        <v/>
      </c>
      <c r="AJ42" s="1" t="str">
        <f t="shared" si="13"/>
        <v/>
      </c>
      <c r="AK42" s="1" t="str">
        <f t="shared" si="13"/>
        <v/>
      </c>
    </row>
    <row r="43" spans="1:37" ht="35.1" customHeight="1">
      <c r="A43" s="64" t="str">
        <f t="shared" si="5"/>
        <v>⑨</v>
      </c>
      <c r="B43" s="64"/>
      <c r="C43" s="64"/>
      <c r="D43" s="64">
        <f t="shared" si="6"/>
        <v>1</v>
      </c>
      <c r="E43" s="64"/>
      <c r="F43" s="64" t="str">
        <f t="shared" si="7"/>
        <v>×</v>
      </c>
      <c r="G43" s="64"/>
      <c r="H43" s="64">
        <f t="shared" ca="1" si="8"/>
        <v>9</v>
      </c>
      <c r="I43" s="64"/>
      <c r="J43" s="64" t="s">
        <v>51</v>
      </c>
      <c r="K43" s="64"/>
      <c r="L43" s="65">
        <f ca="1">D43*H43</f>
        <v>9</v>
      </c>
      <c r="M43" s="65"/>
      <c r="O43" s="1" t="str">
        <f t="shared" si="19"/>
        <v/>
      </c>
      <c r="P43" s="1" t="str">
        <f t="shared" si="19"/>
        <v/>
      </c>
      <c r="Q43" s="1" t="str">
        <f t="shared" si="0"/>
        <v/>
      </c>
      <c r="R43" s="1" t="str">
        <f t="shared" si="3"/>
        <v/>
      </c>
      <c r="S43" s="1" t="str">
        <f t="shared" si="3"/>
        <v/>
      </c>
      <c r="T43" s="1" t="str">
        <f t="shared" si="3"/>
        <v/>
      </c>
      <c r="U43" s="64" t="str">
        <f t="shared" si="1"/>
        <v>⑲</v>
      </c>
      <c r="V43" s="64"/>
      <c r="X43" s="64">
        <f>IF(X20="","",X20)</f>
        <v>1</v>
      </c>
      <c r="Y43" s="64"/>
      <c r="Z43" s="64" t="str">
        <f t="shared" si="11"/>
        <v>×</v>
      </c>
      <c r="AA43" s="64" t="str">
        <f t="shared" si="15"/>
        <v/>
      </c>
      <c r="AB43" s="64">
        <f t="shared" ca="1" si="12"/>
        <v>3</v>
      </c>
      <c r="AC43" s="64" t="str">
        <f t="shared" si="16"/>
        <v/>
      </c>
      <c r="AD43" s="64" t="s">
        <v>51</v>
      </c>
      <c r="AE43" s="64" t="str">
        <f t="shared" si="17"/>
        <v/>
      </c>
      <c r="AF43" s="65">
        <f ca="1">X43*AB43</f>
        <v>3</v>
      </c>
      <c r="AG43" s="65"/>
      <c r="AH43" s="1" t="str">
        <f t="shared" si="13"/>
        <v/>
      </c>
      <c r="AI43" s="1" t="str">
        <f t="shared" si="13"/>
        <v/>
      </c>
      <c r="AJ43" s="1" t="str">
        <f t="shared" si="13"/>
        <v/>
      </c>
      <c r="AK43" s="1" t="str">
        <f t="shared" si="13"/>
        <v/>
      </c>
    </row>
    <row r="44" spans="1:37" ht="35.1" customHeight="1">
      <c r="A44" s="64" t="str">
        <f t="shared" si="5"/>
        <v/>
      </c>
      <c r="B44" s="64"/>
      <c r="C44" s="64"/>
      <c r="D44" s="64" t="str">
        <f t="shared" si="6"/>
        <v/>
      </c>
      <c r="E44" s="64"/>
      <c r="F44" s="64" t="str">
        <f t="shared" si="7"/>
        <v/>
      </c>
      <c r="G44" s="64"/>
      <c r="H44" s="64" t="str">
        <f t="shared" si="8"/>
        <v/>
      </c>
      <c r="I44" s="64"/>
      <c r="J44" s="64" t="str">
        <f>IF(J21="","",J21)</f>
        <v/>
      </c>
      <c r="K44" s="64"/>
      <c r="L44" s="65" t="str">
        <f>IF(L21="","",L21)</f>
        <v/>
      </c>
      <c r="M44" s="65"/>
      <c r="O44" s="1" t="str">
        <f t="shared" si="19"/>
        <v/>
      </c>
      <c r="P44" s="1" t="str">
        <f t="shared" si="19"/>
        <v/>
      </c>
      <c r="Q44" s="1" t="str">
        <f t="shared" si="0"/>
        <v/>
      </c>
      <c r="R44" s="1" t="str">
        <f t="shared" si="3"/>
        <v/>
      </c>
      <c r="S44" s="1" t="str">
        <f t="shared" si="3"/>
        <v/>
      </c>
      <c r="T44" s="1" t="str">
        <f t="shared" si="3"/>
        <v/>
      </c>
      <c r="U44" s="1" t="str">
        <f t="shared" si="1"/>
        <v/>
      </c>
      <c r="V44" s="1" t="str">
        <f>IF(V21="","",V21)</f>
        <v/>
      </c>
      <c r="X44" s="64" t="str">
        <f>IF(W21="","",W21)</f>
        <v/>
      </c>
      <c r="Y44" s="64"/>
      <c r="Z44" s="1" t="str">
        <f t="shared" si="11"/>
        <v/>
      </c>
      <c r="AA44" s="1" t="str">
        <f t="shared" si="15"/>
        <v/>
      </c>
      <c r="AB44" s="1" t="str">
        <f t="shared" si="12"/>
        <v/>
      </c>
      <c r="AC44" s="1" t="str">
        <f t="shared" si="16"/>
        <v/>
      </c>
      <c r="AD44" s="1" t="str">
        <f>IF(AD21="","",AD21)</f>
        <v/>
      </c>
      <c r="AE44" s="1" t="str">
        <f t="shared" si="17"/>
        <v/>
      </c>
      <c r="AF44" s="65" t="str">
        <f>IF(AF21="","",AF21)</f>
        <v/>
      </c>
      <c r="AG44" s="65"/>
      <c r="AH44" s="1" t="str">
        <f t="shared" si="13"/>
        <v/>
      </c>
      <c r="AI44" s="1" t="str">
        <f t="shared" si="13"/>
        <v/>
      </c>
      <c r="AJ44" s="1" t="str">
        <f t="shared" si="13"/>
        <v/>
      </c>
      <c r="AK44" s="1" t="str">
        <f t="shared" si="13"/>
        <v/>
      </c>
    </row>
    <row r="45" spans="1:37" ht="35.1" customHeight="1">
      <c r="A45" s="64" t="str">
        <f t="shared" si="5"/>
        <v>⑩</v>
      </c>
      <c r="B45" s="64"/>
      <c r="C45" s="64"/>
      <c r="D45" s="64">
        <f t="shared" si="6"/>
        <v>1</v>
      </c>
      <c r="E45" s="64"/>
      <c r="F45" s="64" t="str">
        <f t="shared" si="7"/>
        <v>×</v>
      </c>
      <c r="G45" s="64"/>
      <c r="H45" s="64">
        <f t="shared" ca="1" si="8"/>
        <v>7</v>
      </c>
      <c r="I45" s="64"/>
      <c r="J45" s="68" t="s">
        <v>51</v>
      </c>
      <c r="K45" s="64"/>
      <c r="L45" s="65">
        <f ca="1">D45*H45</f>
        <v>7</v>
      </c>
      <c r="M45" s="65"/>
      <c r="N45" s="12"/>
      <c r="O45" s="1" t="str">
        <f t="shared" si="19"/>
        <v/>
      </c>
      <c r="P45" s="1" t="str">
        <f t="shared" si="19"/>
        <v/>
      </c>
      <c r="Q45" s="1" t="str">
        <f t="shared" si="0"/>
        <v/>
      </c>
      <c r="R45" s="1" t="str">
        <f t="shared" si="3"/>
        <v/>
      </c>
      <c r="S45" s="1" t="str">
        <f t="shared" si="3"/>
        <v/>
      </c>
      <c r="T45" s="1" t="str">
        <f t="shared" si="3"/>
        <v/>
      </c>
      <c r="U45" s="64" t="str">
        <f t="shared" si="1"/>
        <v>⑳</v>
      </c>
      <c r="V45" s="64"/>
      <c r="X45" s="64">
        <f>IF(X22="","",X22)</f>
        <v>1</v>
      </c>
      <c r="Y45" s="64"/>
      <c r="Z45" s="64" t="str">
        <f t="shared" si="11"/>
        <v>×</v>
      </c>
      <c r="AA45" s="64" t="str">
        <f t="shared" si="15"/>
        <v/>
      </c>
      <c r="AB45" s="64">
        <f t="shared" si="12"/>
        <v>1</v>
      </c>
      <c r="AC45" s="64" t="str">
        <f t="shared" si="16"/>
        <v/>
      </c>
      <c r="AD45" s="64" t="s">
        <v>51</v>
      </c>
      <c r="AE45" s="64" t="str">
        <f t="shared" si="17"/>
        <v/>
      </c>
      <c r="AF45" s="65">
        <f>X45*AB45</f>
        <v>1</v>
      </c>
      <c r="AG45" s="65"/>
      <c r="AH45" s="1" t="str">
        <f t="shared" si="13"/>
        <v/>
      </c>
      <c r="AI45" s="1" t="str">
        <f t="shared" si="13"/>
        <v/>
      </c>
      <c r="AJ45" s="1" t="str">
        <f t="shared" si="13"/>
        <v/>
      </c>
      <c r="AK45" s="1" t="str">
        <f t="shared" si="13"/>
        <v/>
      </c>
    </row>
  </sheetData>
  <mergeCells count="377">
    <mergeCell ref="AI1:AJ1"/>
    <mergeCell ref="AI24:AJ24"/>
    <mergeCell ref="A4:C4"/>
    <mergeCell ref="A6:C6"/>
    <mergeCell ref="A8:C8"/>
    <mergeCell ref="A10:C10"/>
    <mergeCell ref="A12:C12"/>
    <mergeCell ref="A14:C14"/>
    <mergeCell ref="A16:C16"/>
    <mergeCell ref="A18:C18"/>
    <mergeCell ref="H4:I4"/>
    <mergeCell ref="D5:E5"/>
    <mergeCell ref="F5:G5"/>
    <mergeCell ref="H5:I5"/>
    <mergeCell ref="A20:C20"/>
    <mergeCell ref="A22:C22"/>
    <mergeCell ref="D4:E4"/>
    <mergeCell ref="F4:G4"/>
    <mergeCell ref="D6:E6"/>
    <mergeCell ref="F6:G6"/>
    <mergeCell ref="D8:E8"/>
    <mergeCell ref="F8:G8"/>
    <mergeCell ref="D10:E10"/>
    <mergeCell ref="F10:G10"/>
    <mergeCell ref="H10:I10"/>
    <mergeCell ref="D11:E11"/>
    <mergeCell ref="F11:G11"/>
    <mergeCell ref="H11:I11"/>
    <mergeCell ref="H8:I8"/>
    <mergeCell ref="D9:E9"/>
    <mergeCell ref="F9:G9"/>
    <mergeCell ref="H9:I9"/>
    <mergeCell ref="H6:I6"/>
    <mergeCell ref="D7:E7"/>
    <mergeCell ref="F7:G7"/>
    <mergeCell ref="H7:I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L6:M6"/>
    <mergeCell ref="N6:O6"/>
    <mergeCell ref="J7:K7"/>
    <mergeCell ref="L7:M7"/>
    <mergeCell ref="N7:O7"/>
    <mergeCell ref="J6:K6"/>
    <mergeCell ref="L4:M4"/>
    <mergeCell ref="N4:O4"/>
    <mergeCell ref="J5:K5"/>
    <mergeCell ref="L5:M5"/>
    <mergeCell ref="N5:O5"/>
    <mergeCell ref="J4:K4"/>
    <mergeCell ref="L10:M10"/>
    <mergeCell ref="N10:O10"/>
    <mergeCell ref="J11:K11"/>
    <mergeCell ref="L11:M11"/>
    <mergeCell ref="N11:O11"/>
    <mergeCell ref="J10:K10"/>
    <mergeCell ref="L8:M8"/>
    <mergeCell ref="N8:O8"/>
    <mergeCell ref="J9:K9"/>
    <mergeCell ref="L9:M9"/>
    <mergeCell ref="N9:O9"/>
    <mergeCell ref="J8:K8"/>
    <mergeCell ref="L14:M14"/>
    <mergeCell ref="N14:O14"/>
    <mergeCell ref="J15:K15"/>
    <mergeCell ref="L15:M15"/>
    <mergeCell ref="N15:O15"/>
    <mergeCell ref="J14:K14"/>
    <mergeCell ref="L12:M12"/>
    <mergeCell ref="N12:O12"/>
    <mergeCell ref="J13:K13"/>
    <mergeCell ref="L13:M13"/>
    <mergeCell ref="N13:O13"/>
    <mergeCell ref="J12:K12"/>
    <mergeCell ref="N18:O18"/>
    <mergeCell ref="J19:K19"/>
    <mergeCell ref="L19:M19"/>
    <mergeCell ref="N19:O19"/>
    <mergeCell ref="L16:M16"/>
    <mergeCell ref="N16:O16"/>
    <mergeCell ref="J17:K17"/>
    <mergeCell ref="L17:M17"/>
    <mergeCell ref="N17:O17"/>
    <mergeCell ref="J16:K16"/>
    <mergeCell ref="D22:E22"/>
    <mergeCell ref="F22:G22"/>
    <mergeCell ref="H22:I22"/>
    <mergeCell ref="L27:M27"/>
    <mergeCell ref="J20:K20"/>
    <mergeCell ref="L20:M20"/>
    <mergeCell ref="N20:O20"/>
    <mergeCell ref="J21:K21"/>
    <mergeCell ref="L21:M21"/>
    <mergeCell ref="N21:O21"/>
    <mergeCell ref="D20:E20"/>
    <mergeCell ref="F20:G20"/>
    <mergeCell ref="H20:I20"/>
    <mergeCell ref="D21:E21"/>
    <mergeCell ref="F21:G21"/>
    <mergeCell ref="H21:I21"/>
    <mergeCell ref="A39:C39"/>
    <mergeCell ref="F40:G40"/>
    <mergeCell ref="D42:E42"/>
    <mergeCell ref="F42:G42"/>
    <mergeCell ref="D43:E43"/>
    <mergeCell ref="F43:G43"/>
    <mergeCell ref="A32:C32"/>
    <mergeCell ref="A33:C33"/>
    <mergeCell ref="A34:C34"/>
    <mergeCell ref="A35:C35"/>
    <mergeCell ref="A45:C45"/>
    <mergeCell ref="D45:E45"/>
    <mergeCell ref="A44:C44"/>
    <mergeCell ref="A40:C40"/>
    <mergeCell ref="A41:C41"/>
    <mergeCell ref="A42:C42"/>
    <mergeCell ref="A43:C43"/>
    <mergeCell ref="F45:G45"/>
    <mergeCell ref="D44:E44"/>
    <mergeCell ref="F44:G44"/>
    <mergeCell ref="D27:E27"/>
    <mergeCell ref="F27:G27"/>
    <mergeCell ref="H27:I27"/>
    <mergeCell ref="J27:K27"/>
    <mergeCell ref="H28:I28"/>
    <mergeCell ref="J28:K28"/>
    <mergeCell ref="D38:E38"/>
    <mergeCell ref="F38:G38"/>
    <mergeCell ref="A36:C36"/>
    <mergeCell ref="A37:C37"/>
    <mergeCell ref="A38:C38"/>
    <mergeCell ref="A28:C28"/>
    <mergeCell ref="A29:C29"/>
    <mergeCell ref="A30:C30"/>
    <mergeCell ref="A31:C31"/>
    <mergeCell ref="A27:C27"/>
    <mergeCell ref="D29:E29"/>
    <mergeCell ref="F29:G29"/>
    <mergeCell ref="H29:I29"/>
    <mergeCell ref="J29:K29"/>
    <mergeCell ref="L29:M29"/>
    <mergeCell ref="D28:E28"/>
    <mergeCell ref="F28:G28"/>
    <mergeCell ref="H45:I45"/>
    <mergeCell ref="J45:K45"/>
    <mergeCell ref="D40:E40"/>
    <mergeCell ref="D31:E31"/>
    <mergeCell ref="F31:G31"/>
    <mergeCell ref="H31:I31"/>
    <mergeCell ref="J31:K31"/>
    <mergeCell ref="L31:M31"/>
    <mergeCell ref="D30:E30"/>
    <mergeCell ref="F30:G30"/>
    <mergeCell ref="H30:I30"/>
    <mergeCell ref="J30:K30"/>
    <mergeCell ref="D33:E33"/>
    <mergeCell ref="F33:G33"/>
    <mergeCell ref="H33:I33"/>
    <mergeCell ref="J33:K33"/>
    <mergeCell ref="L33:M33"/>
    <mergeCell ref="D32:E32"/>
    <mergeCell ref="F32:G32"/>
    <mergeCell ref="H32:I32"/>
    <mergeCell ref="J32:K32"/>
    <mergeCell ref="D35:E35"/>
    <mergeCell ref="F35:G35"/>
    <mergeCell ref="H35:I35"/>
    <mergeCell ref="J35:K35"/>
    <mergeCell ref="L35:M35"/>
    <mergeCell ref="D34:E34"/>
    <mergeCell ref="F34:G34"/>
    <mergeCell ref="H34:I34"/>
    <mergeCell ref="J34:K34"/>
    <mergeCell ref="D39:E39"/>
    <mergeCell ref="F39:G39"/>
    <mergeCell ref="H39:I39"/>
    <mergeCell ref="J39:K39"/>
    <mergeCell ref="D37:E37"/>
    <mergeCell ref="F37:G37"/>
    <mergeCell ref="H37:I37"/>
    <mergeCell ref="J37:K37"/>
    <mergeCell ref="D36:E36"/>
    <mergeCell ref="F36:G36"/>
    <mergeCell ref="H36:I36"/>
    <mergeCell ref="J36:K36"/>
    <mergeCell ref="H44:I44"/>
    <mergeCell ref="J44:K44"/>
    <mergeCell ref="H40:I40"/>
    <mergeCell ref="J40:K40"/>
    <mergeCell ref="H42:I42"/>
    <mergeCell ref="J42:K42"/>
    <mergeCell ref="H43:I43"/>
    <mergeCell ref="J43:K43"/>
    <mergeCell ref="D41:E41"/>
    <mergeCell ref="F41:G41"/>
    <mergeCell ref="H41:I41"/>
    <mergeCell ref="J41:K41"/>
    <mergeCell ref="X8:Y8"/>
    <mergeCell ref="Z8:AA8"/>
    <mergeCell ref="AD8:AE8"/>
    <mergeCell ref="X7:Y7"/>
    <mergeCell ref="Z7:AA7"/>
    <mergeCell ref="Z9:AA9"/>
    <mergeCell ref="AD4:AE4"/>
    <mergeCell ref="AD6:AE6"/>
    <mergeCell ref="AB4:AC4"/>
    <mergeCell ref="AB6:AC6"/>
    <mergeCell ref="AB8:AC8"/>
    <mergeCell ref="X9:Y9"/>
    <mergeCell ref="X6:Y6"/>
    <mergeCell ref="Z6:AA6"/>
    <mergeCell ref="X4:Y4"/>
    <mergeCell ref="Z4:AA4"/>
    <mergeCell ref="X5:Y5"/>
    <mergeCell ref="Z5:AA5"/>
    <mergeCell ref="X10:Y10"/>
    <mergeCell ref="Z10:AA10"/>
    <mergeCell ref="AD14:AE14"/>
    <mergeCell ref="X11:Y11"/>
    <mergeCell ref="Z11:AA11"/>
    <mergeCell ref="Z14:AA14"/>
    <mergeCell ref="Z19:AA19"/>
    <mergeCell ref="AD16:AE16"/>
    <mergeCell ref="AD12:AE12"/>
    <mergeCell ref="X14:Y14"/>
    <mergeCell ref="X16:Y16"/>
    <mergeCell ref="AB12:AC12"/>
    <mergeCell ref="AB14:AC14"/>
    <mergeCell ref="AB16:AC16"/>
    <mergeCell ref="Z15:AA15"/>
    <mergeCell ref="AB10:AC10"/>
    <mergeCell ref="AD10:AE10"/>
    <mergeCell ref="X12:Y12"/>
    <mergeCell ref="Z12:AA12"/>
    <mergeCell ref="Z13:AA13"/>
    <mergeCell ref="Z33:AA33"/>
    <mergeCell ref="Z16:AA16"/>
    <mergeCell ref="X19:Y19"/>
    <mergeCell ref="AD22:AE22"/>
    <mergeCell ref="AD18:AE18"/>
    <mergeCell ref="AB22:AC22"/>
    <mergeCell ref="X18:Y18"/>
    <mergeCell ref="X20:Y20"/>
    <mergeCell ref="X22:Y22"/>
    <mergeCell ref="AB18:AC18"/>
    <mergeCell ref="AB20:AC20"/>
    <mergeCell ref="Z18:AA18"/>
    <mergeCell ref="Z22:AA22"/>
    <mergeCell ref="Z20:AA20"/>
    <mergeCell ref="X13:Y13"/>
    <mergeCell ref="X15:Y15"/>
    <mergeCell ref="X37:Y37"/>
    <mergeCell ref="U27:W27"/>
    <mergeCell ref="U29:W29"/>
    <mergeCell ref="U31:W31"/>
    <mergeCell ref="U33:W33"/>
    <mergeCell ref="Z37:AA37"/>
    <mergeCell ref="AD20:AE20"/>
    <mergeCell ref="X17:Y17"/>
    <mergeCell ref="Z17:AA17"/>
    <mergeCell ref="Z31:AA31"/>
    <mergeCell ref="X29:Y29"/>
    <mergeCell ref="X31:Y31"/>
    <mergeCell ref="AF31:AG31"/>
    <mergeCell ref="Z27:AA27"/>
    <mergeCell ref="Z29:AA29"/>
    <mergeCell ref="L45:M45"/>
    <mergeCell ref="X41:Y41"/>
    <mergeCell ref="X40:Y40"/>
    <mergeCell ref="X42:Y42"/>
    <mergeCell ref="X43:Y43"/>
    <mergeCell ref="X44:Y44"/>
    <mergeCell ref="X45:Y45"/>
    <mergeCell ref="L40:M40"/>
    <mergeCell ref="L44:M44"/>
    <mergeCell ref="U45:V45"/>
    <mergeCell ref="X39:Y39"/>
    <mergeCell ref="X38:Y38"/>
    <mergeCell ref="L34:M34"/>
    <mergeCell ref="L32:M32"/>
    <mergeCell ref="L30:M30"/>
    <mergeCell ref="L28:M28"/>
    <mergeCell ref="X21:Y21"/>
    <mergeCell ref="Z21:AA21"/>
    <mergeCell ref="X27:Y27"/>
    <mergeCell ref="AB27:AC27"/>
    <mergeCell ref="AD27:AE27"/>
    <mergeCell ref="AF27:AG27"/>
    <mergeCell ref="AB33:AC33"/>
    <mergeCell ref="AF38:AG38"/>
    <mergeCell ref="AF28:AG28"/>
    <mergeCell ref="AF30:AG30"/>
    <mergeCell ref="AF32:AG32"/>
    <mergeCell ref="AB29:AC29"/>
    <mergeCell ref="AF40:AG40"/>
    <mergeCell ref="AD29:AE29"/>
    <mergeCell ref="AF36:AG36"/>
    <mergeCell ref="AD33:AE33"/>
    <mergeCell ref="AF29:AG29"/>
    <mergeCell ref="Z39:AA39"/>
    <mergeCell ref="AF34:AG34"/>
    <mergeCell ref="AF42:AG42"/>
    <mergeCell ref="X35:Y35"/>
    <mergeCell ref="Z35:AA35"/>
    <mergeCell ref="AB35:AC35"/>
    <mergeCell ref="AD35:AE35"/>
    <mergeCell ref="AF35:AG35"/>
    <mergeCell ref="U37:V37"/>
    <mergeCell ref="X33:Y33"/>
    <mergeCell ref="AB31:AC31"/>
    <mergeCell ref="AD31:AE31"/>
    <mergeCell ref="AD37:AE37"/>
    <mergeCell ref="AF37:AG37"/>
    <mergeCell ref="AD39:AE39"/>
    <mergeCell ref="AF39:AG39"/>
    <mergeCell ref="AD41:AE41"/>
    <mergeCell ref="AF41:AG41"/>
    <mergeCell ref="AB39:AC39"/>
    <mergeCell ref="AB37:AC37"/>
    <mergeCell ref="AF33:AG33"/>
    <mergeCell ref="AD45:AE45"/>
    <mergeCell ref="AF45:AG45"/>
    <mergeCell ref="Z45:AA45"/>
    <mergeCell ref="AB45:AC45"/>
    <mergeCell ref="AD43:AE43"/>
    <mergeCell ref="AF43:AG43"/>
    <mergeCell ref="Z43:AA43"/>
    <mergeCell ref="AB43:AC43"/>
    <mergeCell ref="Z41:AA41"/>
    <mergeCell ref="AB41:AC41"/>
    <mergeCell ref="AF44:AG44"/>
    <mergeCell ref="U39:V39"/>
    <mergeCell ref="U41:V41"/>
    <mergeCell ref="U43:V43"/>
    <mergeCell ref="H2:I2"/>
    <mergeCell ref="L42:M42"/>
    <mergeCell ref="L43:M43"/>
    <mergeCell ref="L38:M38"/>
    <mergeCell ref="L41:M41"/>
    <mergeCell ref="L39:M39"/>
    <mergeCell ref="H38:I38"/>
    <mergeCell ref="J38:K38"/>
    <mergeCell ref="L36:M36"/>
    <mergeCell ref="L37:M37"/>
    <mergeCell ref="U35:W35"/>
    <mergeCell ref="U12:W12"/>
    <mergeCell ref="U10:W10"/>
    <mergeCell ref="U6:W6"/>
    <mergeCell ref="U4:W4"/>
    <mergeCell ref="U8:W8"/>
    <mergeCell ref="J22:K22"/>
    <mergeCell ref="L22:M22"/>
    <mergeCell ref="N22:O22"/>
    <mergeCell ref="J18:K18"/>
    <mergeCell ref="L18:M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>
    <oddHeader>&amp;L算数ドリル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45"/>
  <sheetViews>
    <sheetView workbookViewId="0">
      <selection activeCell="D2" sqref="D2"/>
    </sheetView>
  </sheetViews>
  <sheetFormatPr defaultColWidth="8" defaultRowHeight="24.95" customHeight="1"/>
  <cols>
    <col min="1" max="37" width="1.54296875" style="1" customWidth="1"/>
    <col min="38" max="16384" width="8" style="1"/>
  </cols>
  <sheetData>
    <row r="1" spans="1:39" ht="24.95" customHeight="1">
      <c r="D1" s="2" t="s">
        <v>92</v>
      </c>
      <c r="AG1" s="3" t="s">
        <v>52</v>
      </c>
      <c r="AH1" s="3"/>
      <c r="AI1" s="61">
        <v>1</v>
      </c>
      <c r="AJ1" s="61"/>
    </row>
    <row r="2" spans="1:39" ht="24.95" customHeight="1">
      <c r="H2" s="64">
        <v>2</v>
      </c>
      <c r="I2" s="64"/>
      <c r="J2" s="1" t="s">
        <v>0</v>
      </c>
      <c r="M2" s="1" t="s">
        <v>1</v>
      </c>
      <c r="Q2" s="5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ht="24.95" customHeight="1">
      <c r="A3" s="6"/>
      <c r="B3" s="7"/>
    </row>
    <row r="4" spans="1:39" ht="35.1" customHeight="1">
      <c r="A4" s="67" t="s">
        <v>6</v>
      </c>
      <c r="B4" s="67"/>
      <c r="C4" s="67"/>
      <c r="D4" s="66">
        <f ca="1">INT(RAND()*(10-1)+1)</f>
        <v>4</v>
      </c>
      <c r="E4" s="66"/>
      <c r="F4" s="66" t="s">
        <v>7</v>
      </c>
      <c r="G4" s="66"/>
      <c r="H4" s="66">
        <f ca="1">INT(RAND()*(4-1)+1)</f>
        <v>1</v>
      </c>
      <c r="I4" s="66"/>
      <c r="J4" s="57" t="s">
        <v>8</v>
      </c>
      <c r="K4" s="64"/>
      <c r="L4" s="69"/>
      <c r="M4" s="69"/>
      <c r="N4" s="64"/>
      <c r="O4" s="64"/>
      <c r="P4" s="8" t="s">
        <v>5</v>
      </c>
      <c r="U4" s="67" t="s">
        <v>9</v>
      </c>
      <c r="V4" s="67"/>
      <c r="W4" s="67"/>
      <c r="X4" s="66">
        <f ca="1">INT(RAND()*(10-1)+1)</f>
        <v>1</v>
      </c>
      <c r="Y4" s="66"/>
      <c r="Z4" s="66" t="s">
        <v>7</v>
      </c>
      <c r="AA4" s="66"/>
      <c r="AB4" s="66">
        <f ca="1">INT(RAND()*(7-4)+4)</f>
        <v>6</v>
      </c>
      <c r="AC4" s="66"/>
      <c r="AD4" s="57" t="s">
        <v>8</v>
      </c>
      <c r="AE4" s="64"/>
      <c r="AF4" s="9"/>
      <c r="AG4" s="9"/>
      <c r="AH4" s="7"/>
      <c r="AI4" s="7"/>
      <c r="AL4" s="8" t="s">
        <v>5</v>
      </c>
    </row>
    <row r="5" spans="1:39" ht="35.1" customHeight="1">
      <c r="D5" s="66"/>
      <c r="E5" s="66"/>
      <c r="F5" s="66"/>
      <c r="G5" s="66"/>
      <c r="H5" s="66"/>
      <c r="I5" s="66"/>
      <c r="J5" s="64"/>
      <c r="K5" s="64"/>
      <c r="L5" s="64"/>
      <c r="M5" s="64"/>
      <c r="N5" s="57" t="s">
        <v>5</v>
      </c>
      <c r="O5" s="64"/>
      <c r="X5" s="66"/>
      <c r="Y5" s="66"/>
      <c r="Z5" s="66"/>
      <c r="AA5" s="66"/>
      <c r="AB5" s="10"/>
      <c r="AC5" s="10"/>
      <c r="AD5" s="7"/>
      <c r="AE5" s="7"/>
      <c r="AF5" s="7"/>
      <c r="AG5" s="7"/>
      <c r="AH5" s="7"/>
      <c r="AI5" s="7"/>
      <c r="AL5" s="8" t="s">
        <v>5</v>
      </c>
    </row>
    <row r="6" spans="1:39" ht="35.1" customHeight="1">
      <c r="A6" s="67" t="s">
        <v>10</v>
      </c>
      <c r="B6" s="67"/>
      <c r="C6" s="67"/>
      <c r="D6" s="66">
        <f ca="1">INT(RAND()*(10-1)+1)</f>
        <v>4</v>
      </c>
      <c r="E6" s="66"/>
      <c r="F6" s="66" t="s">
        <v>7</v>
      </c>
      <c r="G6" s="66"/>
      <c r="H6" s="66">
        <f ca="1">H$4+3</f>
        <v>4</v>
      </c>
      <c r="I6" s="66"/>
      <c r="J6" s="57" t="s">
        <v>8</v>
      </c>
      <c r="K6" s="64"/>
      <c r="L6" s="69"/>
      <c r="M6" s="69"/>
      <c r="N6" s="64"/>
      <c r="O6" s="64"/>
      <c r="U6" s="67" t="s">
        <v>11</v>
      </c>
      <c r="V6" s="67"/>
      <c r="W6" s="67"/>
      <c r="X6" s="66">
        <f ca="1">INT(RAND()*(10-1)+1)</f>
        <v>5</v>
      </c>
      <c r="Y6" s="66"/>
      <c r="Z6" s="66" t="s">
        <v>7</v>
      </c>
      <c r="AA6" s="66"/>
      <c r="AB6" s="66">
        <f ca="1">AB$4+3</f>
        <v>9</v>
      </c>
      <c r="AC6" s="66"/>
      <c r="AD6" s="57" t="s">
        <v>8</v>
      </c>
      <c r="AE6" s="64"/>
      <c r="AF6" s="9"/>
      <c r="AG6" s="9"/>
      <c r="AH6" s="7"/>
      <c r="AI6" s="7"/>
      <c r="AL6" s="8"/>
    </row>
    <row r="7" spans="1:39" ht="35.1" customHeight="1">
      <c r="D7" s="66"/>
      <c r="E7" s="66"/>
      <c r="F7" s="66"/>
      <c r="G7" s="66"/>
      <c r="H7" s="66"/>
      <c r="I7" s="66"/>
      <c r="J7" s="64"/>
      <c r="K7" s="64"/>
      <c r="L7" s="64"/>
      <c r="M7" s="64"/>
      <c r="N7" s="64"/>
      <c r="O7" s="64"/>
      <c r="X7" s="66"/>
      <c r="Y7" s="66"/>
      <c r="Z7" s="66"/>
      <c r="AA7" s="66"/>
      <c r="AB7" s="10"/>
      <c r="AC7" s="10"/>
      <c r="AD7" s="7"/>
      <c r="AE7" s="7"/>
      <c r="AF7" s="7"/>
      <c r="AG7" s="7"/>
      <c r="AH7" s="7"/>
      <c r="AI7" s="7"/>
    </row>
    <row r="8" spans="1:39" ht="35.1" customHeight="1">
      <c r="A8" s="67" t="s">
        <v>12</v>
      </c>
      <c r="B8" s="67"/>
      <c r="C8" s="67"/>
      <c r="D8" s="66">
        <f ca="1">INT(RAND()*(10-1)+1)</f>
        <v>5</v>
      </c>
      <c r="E8" s="66"/>
      <c r="F8" s="66" t="s">
        <v>7</v>
      </c>
      <c r="G8" s="66"/>
      <c r="H8" s="66">
        <f ca="1">H4+1</f>
        <v>2</v>
      </c>
      <c r="I8" s="66"/>
      <c r="J8" s="57" t="s">
        <v>8</v>
      </c>
      <c r="K8" s="64"/>
      <c r="L8" s="69"/>
      <c r="M8" s="69"/>
      <c r="N8" s="64"/>
      <c r="O8" s="64"/>
      <c r="U8" s="67" t="s">
        <v>13</v>
      </c>
      <c r="V8" s="67"/>
      <c r="W8" s="67"/>
      <c r="X8" s="66">
        <f ca="1">INT(RAND()*(10-1)+1)</f>
        <v>5</v>
      </c>
      <c r="Y8" s="66"/>
      <c r="Z8" s="66" t="s">
        <v>7</v>
      </c>
      <c r="AA8" s="66"/>
      <c r="AB8" s="66">
        <f ca="1">AB6-2</f>
        <v>7</v>
      </c>
      <c r="AC8" s="66"/>
      <c r="AD8" s="57" t="s">
        <v>8</v>
      </c>
      <c r="AE8" s="64"/>
      <c r="AF8" s="9"/>
      <c r="AG8" s="9"/>
      <c r="AH8" s="7"/>
      <c r="AI8" s="7"/>
    </row>
    <row r="9" spans="1:39" ht="35.1" customHeight="1">
      <c r="D9" s="66"/>
      <c r="E9" s="66"/>
      <c r="F9" s="66"/>
      <c r="G9" s="66"/>
      <c r="H9" s="66"/>
      <c r="I9" s="66"/>
      <c r="J9" s="64"/>
      <c r="K9" s="64"/>
      <c r="L9" s="64"/>
      <c r="M9" s="64"/>
      <c r="N9" s="64"/>
      <c r="O9" s="64"/>
      <c r="X9" s="66"/>
      <c r="Y9" s="66"/>
      <c r="Z9" s="66"/>
      <c r="AA9" s="66"/>
      <c r="AB9" s="10"/>
      <c r="AC9" s="10"/>
      <c r="AD9" s="7"/>
      <c r="AE9" s="7"/>
      <c r="AF9" s="7"/>
      <c r="AG9" s="7"/>
      <c r="AH9" s="7"/>
      <c r="AI9" s="7"/>
    </row>
    <row r="10" spans="1:39" ht="35.1" customHeight="1">
      <c r="A10" s="67" t="s">
        <v>14</v>
      </c>
      <c r="B10" s="67"/>
      <c r="C10" s="67"/>
      <c r="D10" s="66">
        <f ca="1">INT(RAND()*(10-1)+1)</f>
        <v>6</v>
      </c>
      <c r="E10" s="66"/>
      <c r="F10" s="66" t="s">
        <v>7</v>
      </c>
      <c r="G10" s="66"/>
      <c r="H10" s="66">
        <f ca="1">H4+5</f>
        <v>6</v>
      </c>
      <c r="I10" s="66"/>
      <c r="J10" s="57" t="s">
        <v>8</v>
      </c>
      <c r="K10" s="64"/>
      <c r="L10" s="69"/>
      <c r="M10" s="69"/>
      <c r="N10" s="64"/>
      <c r="O10" s="64"/>
      <c r="U10" s="67" t="s">
        <v>15</v>
      </c>
      <c r="V10" s="67"/>
      <c r="W10" s="67"/>
      <c r="X10" s="66">
        <f ca="1">INT(RAND()*(10-1)+1)</f>
        <v>1</v>
      </c>
      <c r="Y10" s="66"/>
      <c r="Z10" s="66" t="s">
        <v>7</v>
      </c>
      <c r="AA10" s="66"/>
      <c r="AB10" s="66">
        <f ca="1">AB4-3</f>
        <v>3</v>
      </c>
      <c r="AC10" s="66"/>
      <c r="AD10" s="57" t="s">
        <v>8</v>
      </c>
      <c r="AE10" s="64"/>
      <c r="AF10" s="9"/>
      <c r="AG10" s="9"/>
      <c r="AH10" s="7"/>
      <c r="AI10" s="7"/>
    </row>
    <row r="11" spans="1:39" ht="35.1" customHeight="1">
      <c r="D11" s="66"/>
      <c r="E11" s="66"/>
      <c r="F11" s="66"/>
      <c r="G11" s="66"/>
      <c r="H11" s="66"/>
      <c r="I11" s="66"/>
      <c r="J11" s="64"/>
      <c r="K11" s="64"/>
      <c r="L11" s="64"/>
      <c r="M11" s="64"/>
      <c r="N11" s="64"/>
      <c r="O11" s="64"/>
      <c r="X11" s="66"/>
      <c r="Y11" s="66"/>
      <c r="Z11" s="66"/>
      <c r="AA11" s="66"/>
      <c r="AB11" s="10"/>
      <c r="AC11" s="10"/>
      <c r="AD11" s="7"/>
      <c r="AE11" s="7"/>
      <c r="AF11" s="7"/>
      <c r="AG11" s="7"/>
      <c r="AH11" s="7"/>
      <c r="AI11" s="7"/>
    </row>
    <row r="12" spans="1:39" ht="35.1" customHeight="1">
      <c r="A12" s="67" t="s">
        <v>16</v>
      </c>
      <c r="B12" s="67"/>
      <c r="C12" s="67"/>
      <c r="D12" s="66">
        <f ca="1">INT(RAND()*(10-1)+1)</f>
        <v>8</v>
      </c>
      <c r="E12" s="66"/>
      <c r="F12" s="66" t="s">
        <v>7</v>
      </c>
      <c r="G12" s="66"/>
      <c r="H12" s="66">
        <f ca="1">H4+2</f>
        <v>3</v>
      </c>
      <c r="I12" s="66"/>
      <c r="J12" s="57" t="s">
        <v>8</v>
      </c>
      <c r="K12" s="64"/>
      <c r="L12" s="69"/>
      <c r="M12" s="69"/>
      <c r="N12" s="64"/>
      <c r="O12" s="64"/>
      <c r="U12" s="67" t="s">
        <v>17</v>
      </c>
      <c r="V12" s="67"/>
      <c r="W12" s="67"/>
      <c r="X12" s="66">
        <f ca="1">INT(RAND()*(10-1)+1)</f>
        <v>5</v>
      </c>
      <c r="Y12" s="66"/>
      <c r="Z12" s="66" t="s">
        <v>7</v>
      </c>
      <c r="AA12" s="66"/>
      <c r="AB12" s="66">
        <f ca="1">AB4</f>
        <v>6</v>
      </c>
      <c r="AC12" s="66"/>
      <c r="AD12" s="57" t="s">
        <v>8</v>
      </c>
      <c r="AE12" s="64"/>
      <c r="AF12" s="9"/>
      <c r="AG12" s="9"/>
      <c r="AH12" s="7"/>
      <c r="AI12" s="7"/>
    </row>
    <row r="13" spans="1:39" ht="35.1" customHeight="1">
      <c r="D13" s="66"/>
      <c r="E13" s="66"/>
      <c r="F13" s="66"/>
      <c r="G13" s="66"/>
      <c r="H13" s="66"/>
      <c r="I13" s="66"/>
      <c r="J13" s="64"/>
      <c r="K13" s="64"/>
      <c r="L13" s="64"/>
      <c r="M13" s="64"/>
      <c r="N13" s="64"/>
      <c r="O13" s="64"/>
      <c r="X13" s="66"/>
      <c r="Y13" s="66"/>
      <c r="Z13" s="66"/>
      <c r="AA13" s="66"/>
      <c r="AB13" s="10"/>
      <c r="AC13" s="10"/>
      <c r="AD13" s="7"/>
      <c r="AE13" s="7"/>
      <c r="AF13" s="7"/>
      <c r="AG13" s="7"/>
      <c r="AH13" s="7"/>
      <c r="AI13" s="7"/>
    </row>
    <row r="14" spans="1:39" ht="35.1" customHeight="1">
      <c r="A14" s="67" t="s">
        <v>18</v>
      </c>
      <c r="B14" s="67"/>
      <c r="C14" s="67"/>
      <c r="D14" s="66">
        <f ca="1">INT(RAND()*(10-1)+1)</f>
        <v>2</v>
      </c>
      <c r="E14" s="66"/>
      <c r="F14" s="66" t="s">
        <v>7</v>
      </c>
      <c r="G14" s="66"/>
      <c r="H14" s="66">
        <f ca="1">H4+4</f>
        <v>5</v>
      </c>
      <c r="I14" s="66"/>
      <c r="J14" s="57" t="s">
        <v>8</v>
      </c>
      <c r="K14" s="64"/>
      <c r="L14" s="69"/>
      <c r="M14" s="69"/>
      <c r="N14" s="64"/>
      <c r="O14" s="64"/>
      <c r="U14" s="7" t="s">
        <v>19</v>
      </c>
      <c r="V14" s="7"/>
      <c r="W14" s="10">
        <v>5</v>
      </c>
      <c r="X14" s="66">
        <f ca="1">INT(RAND()*(10-1)+1)</f>
        <v>4</v>
      </c>
      <c r="Y14" s="66"/>
      <c r="Z14" s="66" t="s">
        <v>7</v>
      </c>
      <c r="AA14" s="66"/>
      <c r="AB14" s="66">
        <f ca="1">AB12+2</f>
        <v>8</v>
      </c>
      <c r="AC14" s="66"/>
      <c r="AD14" s="57" t="s">
        <v>8</v>
      </c>
      <c r="AE14" s="64"/>
      <c r="AF14" s="9"/>
      <c r="AG14" s="9"/>
      <c r="AH14" s="7"/>
      <c r="AI14" s="7"/>
      <c r="AL14" s="8" t="s">
        <v>5</v>
      </c>
    </row>
    <row r="15" spans="1:39" ht="35.1" customHeight="1">
      <c r="D15" s="66"/>
      <c r="E15" s="66"/>
      <c r="F15" s="66"/>
      <c r="G15" s="66"/>
      <c r="H15" s="66"/>
      <c r="I15" s="66"/>
      <c r="J15" s="64"/>
      <c r="K15" s="64"/>
      <c r="L15" s="64"/>
      <c r="M15" s="64"/>
      <c r="N15" s="64"/>
      <c r="O15" s="64"/>
      <c r="X15" s="66"/>
      <c r="Y15" s="66"/>
      <c r="Z15" s="66"/>
      <c r="AA15" s="66"/>
      <c r="AB15" s="10"/>
      <c r="AC15" s="10"/>
      <c r="AD15" s="7"/>
      <c r="AE15" s="7"/>
      <c r="AF15" s="7"/>
      <c r="AG15" s="7"/>
      <c r="AH15" s="7"/>
      <c r="AI15" s="7"/>
    </row>
    <row r="16" spans="1:39" ht="35.1" customHeight="1">
      <c r="A16" s="67" t="s">
        <v>20</v>
      </c>
      <c r="B16" s="67"/>
      <c r="C16" s="67"/>
      <c r="D16" s="66">
        <f ca="1">INT(RAND()*(10-1)+1)</f>
        <v>2</v>
      </c>
      <c r="E16" s="66"/>
      <c r="F16" s="66" t="s">
        <v>7</v>
      </c>
      <c r="G16" s="66"/>
      <c r="H16" s="66">
        <f ca="1">IF(H4=1,8,IF(H4=2,H4-1,H4-2))</f>
        <v>8</v>
      </c>
      <c r="I16" s="66"/>
      <c r="J16" s="57" t="s">
        <v>8</v>
      </c>
      <c r="K16" s="64"/>
      <c r="L16" s="69"/>
      <c r="M16" s="69"/>
      <c r="N16" s="57" t="s">
        <v>5</v>
      </c>
      <c r="O16" s="64"/>
      <c r="U16" s="7" t="s">
        <v>21</v>
      </c>
      <c r="V16" s="7"/>
      <c r="W16" s="10"/>
      <c r="X16" s="66">
        <f ca="1">INT(RAND()*(10-1)+1)</f>
        <v>8</v>
      </c>
      <c r="Y16" s="66"/>
      <c r="Z16" s="66" t="s">
        <v>7</v>
      </c>
      <c r="AA16" s="66"/>
      <c r="AB16" s="66">
        <f ca="1">INT(RAND()*(10-2)+2)</f>
        <v>3</v>
      </c>
      <c r="AC16" s="66"/>
      <c r="AD16" s="57" t="s">
        <v>8</v>
      </c>
      <c r="AE16" s="64"/>
      <c r="AF16" s="9"/>
      <c r="AG16" s="9"/>
      <c r="AH16" s="7"/>
      <c r="AI16" s="7"/>
      <c r="AM16" s="8" t="s">
        <v>5</v>
      </c>
    </row>
    <row r="17" spans="1:39" ht="35.1" customHeight="1">
      <c r="D17" s="66"/>
      <c r="E17" s="66"/>
      <c r="F17" s="66"/>
      <c r="G17" s="66"/>
      <c r="H17" s="66"/>
      <c r="I17" s="66"/>
      <c r="J17" s="64"/>
      <c r="K17" s="64"/>
      <c r="L17" s="64"/>
      <c r="M17" s="64"/>
      <c r="N17" s="64"/>
      <c r="O17" s="64"/>
      <c r="X17" s="66"/>
      <c r="Y17" s="66"/>
      <c r="Z17" s="66"/>
      <c r="AA17" s="66"/>
      <c r="AB17" s="10"/>
      <c r="AC17" s="10"/>
      <c r="AD17" s="7"/>
      <c r="AE17" s="7"/>
      <c r="AF17" s="7"/>
      <c r="AG17" s="7"/>
      <c r="AH17" s="7"/>
      <c r="AI17" s="7"/>
      <c r="AM17" s="8" t="s">
        <v>5</v>
      </c>
    </row>
    <row r="18" spans="1:39" ht="35.1" customHeight="1">
      <c r="A18" s="67" t="s">
        <v>22</v>
      </c>
      <c r="B18" s="67"/>
      <c r="C18" s="67"/>
      <c r="D18" s="66">
        <f ca="1">INT(RAND()*(10-1)+1)</f>
        <v>7</v>
      </c>
      <c r="E18" s="66"/>
      <c r="F18" s="66" t="s">
        <v>7</v>
      </c>
      <c r="G18" s="66"/>
      <c r="H18" s="66">
        <f ca="1">INT(RAND()*(10-2)+2)</f>
        <v>8</v>
      </c>
      <c r="I18" s="66"/>
      <c r="J18" s="57" t="s">
        <v>8</v>
      </c>
      <c r="K18" s="64"/>
      <c r="L18" s="69"/>
      <c r="M18" s="69"/>
      <c r="N18" s="64"/>
      <c r="O18" s="64"/>
      <c r="U18" s="7" t="s">
        <v>23</v>
      </c>
      <c r="V18" s="7"/>
      <c r="W18" s="10"/>
      <c r="X18" s="66">
        <f ca="1">INT(RAND()*(10-1)+1)</f>
        <v>8</v>
      </c>
      <c r="Y18" s="66"/>
      <c r="Z18" s="66" t="s">
        <v>7</v>
      </c>
      <c r="AA18" s="66"/>
      <c r="AB18" s="66">
        <f ca="1">AB4-2</f>
        <v>4</v>
      </c>
      <c r="AC18" s="66"/>
      <c r="AD18" s="57" t="s">
        <v>8</v>
      </c>
      <c r="AE18" s="64"/>
      <c r="AF18" s="9"/>
      <c r="AG18" s="9"/>
      <c r="AH18" s="7"/>
      <c r="AI18" s="7"/>
    </row>
    <row r="19" spans="1:39" ht="35.1" customHeight="1">
      <c r="D19" s="66"/>
      <c r="E19" s="66"/>
      <c r="F19" s="66"/>
      <c r="G19" s="66"/>
      <c r="H19" s="66"/>
      <c r="I19" s="66"/>
      <c r="J19" s="64"/>
      <c r="K19" s="64"/>
      <c r="L19" s="64"/>
      <c r="M19" s="64"/>
      <c r="N19" s="64"/>
      <c r="O19" s="64"/>
      <c r="X19" s="66"/>
      <c r="Y19" s="66"/>
      <c r="Z19" s="66"/>
      <c r="AA19" s="66"/>
      <c r="AB19" s="10"/>
      <c r="AC19" s="10"/>
      <c r="AD19" s="7"/>
      <c r="AE19" s="7"/>
      <c r="AF19" s="7"/>
      <c r="AG19" s="7"/>
      <c r="AH19" s="7"/>
      <c r="AI19" s="7"/>
    </row>
    <row r="20" spans="1:39" ht="35.1" customHeight="1">
      <c r="A20" s="67" t="s">
        <v>24</v>
      </c>
      <c r="B20" s="67"/>
      <c r="C20" s="67"/>
      <c r="D20" s="66">
        <f ca="1">INT(RAND()*(10-1)+1)</f>
        <v>4</v>
      </c>
      <c r="E20" s="66"/>
      <c r="F20" s="66" t="s">
        <v>7</v>
      </c>
      <c r="G20" s="66"/>
      <c r="H20" s="66">
        <f ca="1">IF(H4=3,H4-1,IF(H4=2,9,9))</f>
        <v>9</v>
      </c>
      <c r="I20" s="66"/>
      <c r="J20" s="57" t="s">
        <v>8</v>
      </c>
      <c r="K20" s="64"/>
      <c r="L20" s="69"/>
      <c r="M20" s="69"/>
      <c r="N20" s="57" t="s">
        <v>5</v>
      </c>
      <c r="O20" s="64"/>
      <c r="U20" s="7" t="s">
        <v>25</v>
      </c>
      <c r="V20" s="7"/>
      <c r="W20" s="10"/>
      <c r="X20" s="66">
        <v>9</v>
      </c>
      <c r="Y20" s="66"/>
      <c r="Z20" s="66" t="s">
        <v>7</v>
      </c>
      <c r="AA20" s="66"/>
      <c r="AB20" s="66">
        <f ca="1">AB4-1</f>
        <v>5</v>
      </c>
      <c r="AC20" s="66"/>
      <c r="AD20" s="57" t="s">
        <v>8</v>
      </c>
      <c r="AE20" s="64"/>
      <c r="AF20" s="9"/>
      <c r="AG20" s="9"/>
      <c r="AH20" s="7"/>
      <c r="AI20" s="7"/>
    </row>
    <row r="21" spans="1:39" ht="35.1" customHeight="1">
      <c r="D21" s="66"/>
      <c r="E21" s="66"/>
      <c r="F21" s="66"/>
      <c r="G21" s="66"/>
      <c r="H21" s="66"/>
      <c r="I21" s="66"/>
      <c r="J21" s="64"/>
      <c r="K21" s="64"/>
      <c r="L21" s="64"/>
      <c r="M21" s="64"/>
      <c r="N21" s="64"/>
      <c r="O21" s="64"/>
      <c r="X21" s="66"/>
      <c r="Y21" s="66"/>
      <c r="Z21" s="66"/>
      <c r="AA21" s="66"/>
      <c r="AB21" s="10"/>
      <c r="AC21" s="10"/>
      <c r="AD21" s="7"/>
      <c r="AE21" s="7"/>
      <c r="AF21" s="7"/>
      <c r="AG21" s="7"/>
      <c r="AH21" s="7"/>
      <c r="AI21" s="7"/>
    </row>
    <row r="22" spans="1:39" ht="35.1" customHeight="1">
      <c r="A22" s="67" t="s">
        <v>26</v>
      </c>
      <c r="B22" s="67"/>
      <c r="C22" s="67"/>
      <c r="D22" s="66">
        <f ca="1">INT(RAND()*(10-1)+1)</f>
        <v>2</v>
      </c>
      <c r="E22" s="66"/>
      <c r="F22" s="66" t="s">
        <v>7</v>
      </c>
      <c r="G22" s="66"/>
      <c r="H22" s="66">
        <f ca="1">IF(H$4&lt;=3,H$4+6,H$4-3)</f>
        <v>7</v>
      </c>
      <c r="I22" s="66"/>
      <c r="J22" s="57" t="s">
        <v>8</v>
      </c>
      <c r="K22" s="64"/>
      <c r="L22" s="69"/>
      <c r="M22" s="69"/>
      <c r="N22" s="64"/>
      <c r="O22" s="64"/>
      <c r="U22" s="7" t="s">
        <v>27</v>
      </c>
      <c r="V22" s="7"/>
      <c r="W22" s="10"/>
      <c r="X22" s="66">
        <v>9</v>
      </c>
      <c r="Y22" s="66"/>
      <c r="Z22" s="66" t="s">
        <v>7</v>
      </c>
      <c r="AA22" s="66"/>
      <c r="AB22" s="66">
        <v>1</v>
      </c>
      <c r="AC22" s="66"/>
      <c r="AD22" s="57" t="s">
        <v>8</v>
      </c>
      <c r="AE22" s="64"/>
      <c r="AF22" s="9"/>
      <c r="AG22" s="9"/>
      <c r="AH22" s="7"/>
      <c r="AI22" s="7"/>
    </row>
    <row r="23" spans="1:39" ht="19.5" customHeight="1"/>
    <row r="24" spans="1:39" ht="24.95" customHeight="1">
      <c r="D24" s="2" t="str">
        <f>IF(D1="","",D1)</f>
        <v>かけ算(2)⑯</v>
      </c>
      <c r="AG24" s="3" t="str">
        <f>IF(AG1="","",AG1)</f>
        <v>№</v>
      </c>
      <c r="AH24" s="3"/>
      <c r="AI24" s="61">
        <f>IF(AI1="","",AI1)</f>
        <v>1</v>
      </c>
      <c r="AJ24" s="61"/>
    </row>
    <row r="25" spans="1:39" ht="24.95" customHeight="1">
      <c r="E25" s="11" t="s">
        <v>3</v>
      </c>
      <c r="F25" s="7"/>
      <c r="G25" s="7"/>
      <c r="Q25" s="5" t="str">
        <f t="shared" ref="Q25:Q45" si="0">IF(Q2="","",Q2)</f>
        <v>名前</v>
      </c>
      <c r="R25" s="3"/>
      <c r="S25" s="3"/>
      <c r="T25" s="3"/>
      <c r="U25" s="3" t="str">
        <f t="shared" ref="U25:U45" si="1">IF(U2="","",U2)</f>
        <v/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9" ht="24.95" customHeight="1">
      <c r="A26" s="1" t="str">
        <f t="shared" ref="A26:P26" si="2">IF(A3="","",A3)</f>
        <v/>
      </c>
      <c r="B26" s="1" t="str">
        <f t="shared" si="2"/>
        <v/>
      </c>
      <c r="C26" s="1" t="str">
        <f t="shared" si="2"/>
        <v/>
      </c>
      <c r="D26" s="1" t="str">
        <f t="shared" si="2"/>
        <v/>
      </c>
      <c r="E26" s="1" t="str">
        <f t="shared" si="2"/>
        <v/>
      </c>
      <c r="F26" s="1" t="str">
        <f t="shared" si="2"/>
        <v/>
      </c>
      <c r="G26" s="1" t="str">
        <f t="shared" si="2"/>
        <v/>
      </c>
      <c r="H26" s="1" t="str">
        <f t="shared" si="2"/>
        <v/>
      </c>
      <c r="I26" s="1" t="str">
        <f t="shared" si="2"/>
        <v/>
      </c>
      <c r="J26" s="1" t="str">
        <f t="shared" si="2"/>
        <v/>
      </c>
      <c r="K26" s="1" t="str">
        <f t="shared" si="2"/>
        <v/>
      </c>
      <c r="L26" s="1" t="str">
        <f t="shared" si="2"/>
        <v/>
      </c>
      <c r="M26" s="1" t="str">
        <f t="shared" si="2"/>
        <v/>
      </c>
      <c r="N26" s="1" t="str">
        <f t="shared" si="2"/>
        <v/>
      </c>
      <c r="O26" s="1" t="str">
        <f t="shared" si="2"/>
        <v/>
      </c>
      <c r="P26" s="1" t="str">
        <f t="shared" si="2"/>
        <v/>
      </c>
      <c r="Q26" s="1" t="str">
        <f t="shared" si="0"/>
        <v/>
      </c>
      <c r="R26" s="1" t="str">
        <f t="shared" ref="R26:T45" si="3">IF(R3="","",R3)</f>
        <v/>
      </c>
      <c r="S26" s="1" t="str">
        <f t="shared" si="3"/>
        <v/>
      </c>
      <c r="T26" s="1" t="str">
        <f t="shared" si="3"/>
        <v/>
      </c>
      <c r="U26" s="1" t="str">
        <f t="shared" si="1"/>
        <v/>
      </c>
      <c r="V26" s="1" t="str">
        <f t="shared" ref="V26:AK26" si="4">IF(V3="","",V3)</f>
        <v/>
      </c>
      <c r="W26" s="1" t="str">
        <f t="shared" si="4"/>
        <v/>
      </c>
      <c r="X26" s="1" t="str">
        <f t="shared" si="4"/>
        <v/>
      </c>
      <c r="Y26" s="1" t="str">
        <f t="shared" si="4"/>
        <v/>
      </c>
      <c r="Z26" s="1" t="str">
        <f t="shared" si="4"/>
        <v/>
      </c>
      <c r="AA26" s="1" t="str">
        <f t="shared" si="4"/>
        <v/>
      </c>
      <c r="AB26" s="1" t="str">
        <f t="shared" si="4"/>
        <v/>
      </c>
      <c r="AC26" s="1" t="str">
        <f t="shared" si="4"/>
        <v/>
      </c>
      <c r="AD26" s="1" t="str">
        <f t="shared" si="4"/>
        <v/>
      </c>
      <c r="AE26" s="1" t="str">
        <f t="shared" si="4"/>
        <v/>
      </c>
      <c r="AF26" s="1" t="str">
        <f t="shared" si="4"/>
        <v/>
      </c>
      <c r="AG26" s="1" t="str">
        <f t="shared" si="4"/>
        <v/>
      </c>
      <c r="AH26" s="1" t="str">
        <f t="shared" si="4"/>
        <v/>
      </c>
      <c r="AI26" s="1" t="str">
        <f t="shared" si="4"/>
        <v/>
      </c>
      <c r="AJ26" s="1" t="str">
        <f t="shared" si="4"/>
        <v/>
      </c>
      <c r="AK26" s="1" t="str">
        <f t="shared" si="4"/>
        <v/>
      </c>
    </row>
    <row r="27" spans="1:39" ht="35.1" customHeight="1">
      <c r="A27" s="64" t="str">
        <f t="shared" ref="A27:A45" si="5">IF(A4="","",A4)</f>
        <v>①</v>
      </c>
      <c r="B27" s="64"/>
      <c r="C27" s="64"/>
      <c r="D27" s="64">
        <f t="shared" ref="D27:D45" ca="1" si="6">IF(D4="","",D4)</f>
        <v>4</v>
      </c>
      <c r="E27" s="64"/>
      <c r="F27" s="64" t="str">
        <f t="shared" ref="F27:F45" si="7">IF(F4="","",F4)</f>
        <v>×</v>
      </c>
      <c r="G27" s="64"/>
      <c r="H27" s="64">
        <f t="shared" ref="H27:H45" ca="1" si="8">IF(H4="","",H4)</f>
        <v>1</v>
      </c>
      <c r="I27" s="64"/>
      <c r="J27" s="64" t="s">
        <v>53</v>
      </c>
      <c r="K27" s="64"/>
      <c r="L27" s="65">
        <f ca="1">D27*H27</f>
        <v>4</v>
      </c>
      <c r="M27" s="65"/>
      <c r="N27" s="1" t="str">
        <f t="shared" ref="N27:P36" si="9">IF(N4="","",N4)</f>
        <v/>
      </c>
      <c r="O27" s="1" t="str">
        <f t="shared" si="9"/>
        <v/>
      </c>
      <c r="P27" s="1" t="str">
        <f t="shared" si="9"/>
        <v>　</v>
      </c>
      <c r="Q27" s="1" t="str">
        <f t="shared" si="0"/>
        <v/>
      </c>
      <c r="R27" s="1" t="str">
        <f t="shared" si="3"/>
        <v/>
      </c>
      <c r="S27" s="1" t="str">
        <f t="shared" si="3"/>
        <v/>
      </c>
      <c r="T27" s="1" t="str">
        <f t="shared" si="3"/>
        <v/>
      </c>
      <c r="U27" s="64" t="str">
        <f t="shared" si="1"/>
        <v>⑪</v>
      </c>
      <c r="V27" s="64"/>
      <c r="W27" s="64"/>
      <c r="X27" s="64">
        <f t="shared" ref="X27:X37" ca="1" si="10">IF(X4="","",X4)</f>
        <v>1</v>
      </c>
      <c r="Y27" s="64"/>
      <c r="Z27" s="64" t="str">
        <f t="shared" ref="Z27:Z45" si="11">IF(Z4="","",Z4)</f>
        <v>×</v>
      </c>
      <c r="AA27" s="64"/>
      <c r="AB27" s="64">
        <f t="shared" ref="AB27:AB45" ca="1" si="12">IF(AB4="","",AB4)</f>
        <v>6</v>
      </c>
      <c r="AC27" s="64"/>
      <c r="AD27" s="64" t="s">
        <v>53</v>
      </c>
      <c r="AE27" s="64"/>
      <c r="AF27" s="65">
        <f ca="1">X27*AB27</f>
        <v>6</v>
      </c>
      <c r="AG27" s="65"/>
      <c r="AH27" s="1" t="str">
        <f t="shared" ref="AH27:AK45" si="13">IF(AH4="","",AH4)</f>
        <v/>
      </c>
      <c r="AI27" s="1" t="str">
        <f t="shared" si="13"/>
        <v/>
      </c>
      <c r="AJ27" s="1" t="str">
        <f t="shared" si="13"/>
        <v/>
      </c>
      <c r="AK27" s="1" t="str">
        <f t="shared" si="13"/>
        <v/>
      </c>
    </row>
    <row r="28" spans="1:39" ht="35.1" customHeight="1">
      <c r="A28" s="64" t="str">
        <f t="shared" si="5"/>
        <v/>
      </c>
      <c r="B28" s="64"/>
      <c r="C28" s="64"/>
      <c r="D28" s="64" t="str">
        <f t="shared" si="6"/>
        <v/>
      </c>
      <c r="E28" s="64"/>
      <c r="F28" s="64" t="str">
        <f t="shared" si="7"/>
        <v/>
      </c>
      <c r="G28" s="64"/>
      <c r="H28" s="64" t="str">
        <f t="shared" si="8"/>
        <v/>
      </c>
      <c r="I28" s="64"/>
      <c r="J28" s="64" t="str">
        <f>IF(J5="","",J5)</f>
        <v/>
      </c>
      <c r="K28" s="64"/>
      <c r="L28" s="65" t="str">
        <f>IF(L5="","",L5)</f>
        <v/>
      </c>
      <c r="M28" s="65"/>
      <c r="N28" s="1" t="str">
        <f t="shared" si="9"/>
        <v>　</v>
      </c>
      <c r="O28" s="1" t="str">
        <f t="shared" si="9"/>
        <v/>
      </c>
      <c r="P28" s="1" t="str">
        <f t="shared" si="9"/>
        <v/>
      </c>
      <c r="Q28" s="1" t="str">
        <f t="shared" si="0"/>
        <v/>
      </c>
      <c r="R28" s="1" t="str">
        <f t="shared" si="3"/>
        <v/>
      </c>
      <c r="S28" s="1" t="str">
        <f t="shared" si="3"/>
        <v/>
      </c>
      <c r="T28" s="1" t="str">
        <f t="shared" si="3"/>
        <v/>
      </c>
      <c r="U28" s="1" t="str">
        <f t="shared" si="1"/>
        <v/>
      </c>
      <c r="V28" s="1" t="str">
        <f t="shared" ref="V28:W36" si="14">IF(V5="","",V5)</f>
        <v/>
      </c>
      <c r="W28" s="1" t="str">
        <f t="shared" si="14"/>
        <v/>
      </c>
      <c r="X28" s="1" t="str">
        <f t="shared" si="10"/>
        <v/>
      </c>
      <c r="Y28" s="1" t="str">
        <f>IF(Y5="","",Y5)</f>
        <v/>
      </c>
      <c r="Z28" s="1" t="str">
        <f t="shared" si="11"/>
        <v/>
      </c>
      <c r="AA28" s="1" t="str">
        <f t="shared" ref="AA28:AA45" si="15">IF(AA5="","",AA5)</f>
        <v/>
      </c>
      <c r="AB28" s="1" t="str">
        <f t="shared" si="12"/>
        <v/>
      </c>
      <c r="AC28" s="1" t="str">
        <f>IF(AC5="","",AC5)</f>
        <v/>
      </c>
      <c r="AD28" s="1" t="str">
        <f>IF(AD5="","",AD5)</f>
        <v/>
      </c>
      <c r="AE28" s="1" t="str">
        <f>IF(AE5="","",AE5)</f>
        <v/>
      </c>
      <c r="AF28" s="65" t="str">
        <f>IF(AF5="","",AF5)</f>
        <v/>
      </c>
      <c r="AG28" s="65"/>
      <c r="AH28" s="1" t="str">
        <f t="shared" si="13"/>
        <v/>
      </c>
      <c r="AI28" s="1" t="str">
        <f t="shared" si="13"/>
        <v/>
      </c>
      <c r="AJ28" s="1" t="str">
        <f t="shared" si="13"/>
        <v/>
      </c>
      <c r="AK28" s="1" t="str">
        <f t="shared" si="13"/>
        <v/>
      </c>
    </row>
    <row r="29" spans="1:39" ht="35.1" customHeight="1">
      <c r="A29" s="64" t="str">
        <f t="shared" si="5"/>
        <v>②</v>
      </c>
      <c r="B29" s="64"/>
      <c r="C29" s="64"/>
      <c r="D29" s="64">
        <f t="shared" ca="1" si="6"/>
        <v>4</v>
      </c>
      <c r="E29" s="64"/>
      <c r="F29" s="64" t="str">
        <f t="shared" si="7"/>
        <v>×</v>
      </c>
      <c r="G29" s="64"/>
      <c r="H29" s="64">
        <f t="shared" ca="1" si="8"/>
        <v>4</v>
      </c>
      <c r="I29" s="64"/>
      <c r="J29" s="64" t="s">
        <v>53</v>
      </c>
      <c r="K29" s="64"/>
      <c r="L29" s="65">
        <f ca="1">D29*H29</f>
        <v>16</v>
      </c>
      <c r="M29" s="65"/>
      <c r="N29" s="1" t="str">
        <f t="shared" si="9"/>
        <v/>
      </c>
      <c r="O29" s="1" t="str">
        <f t="shared" si="9"/>
        <v/>
      </c>
      <c r="P29" s="1" t="str">
        <f t="shared" si="9"/>
        <v/>
      </c>
      <c r="Q29" s="1" t="str">
        <f t="shared" si="0"/>
        <v/>
      </c>
      <c r="R29" s="1" t="str">
        <f t="shared" si="3"/>
        <v/>
      </c>
      <c r="S29" s="1" t="str">
        <f t="shared" si="3"/>
        <v/>
      </c>
      <c r="T29" s="1" t="str">
        <f t="shared" si="3"/>
        <v/>
      </c>
      <c r="U29" s="64" t="str">
        <f t="shared" si="1"/>
        <v>⑫</v>
      </c>
      <c r="V29" s="64" t="str">
        <f t="shared" si="14"/>
        <v/>
      </c>
      <c r="W29" s="64" t="str">
        <f t="shared" si="14"/>
        <v/>
      </c>
      <c r="X29" s="64">
        <f t="shared" ca="1" si="10"/>
        <v>5</v>
      </c>
      <c r="Y29" s="64"/>
      <c r="Z29" s="64" t="str">
        <f t="shared" si="11"/>
        <v>×</v>
      </c>
      <c r="AA29" s="64" t="str">
        <f t="shared" si="15"/>
        <v/>
      </c>
      <c r="AB29" s="64">
        <f t="shared" ca="1" si="12"/>
        <v>9</v>
      </c>
      <c r="AC29" s="64" t="str">
        <f t="shared" ref="AC29:AC45" si="16">IF(AC6="","",AC6)</f>
        <v/>
      </c>
      <c r="AD29" s="64" t="s">
        <v>53</v>
      </c>
      <c r="AE29" s="64" t="str">
        <f t="shared" ref="AE29:AE45" si="17">IF(AE6="","",AE6)</f>
        <v/>
      </c>
      <c r="AF29" s="65">
        <f ca="1">X29*AB29</f>
        <v>45</v>
      </c>
      <c r="AG29" s="65"/>
      <c r="AH29" s="1" t="str">
        <f t="shared" si="13"/>
        <v/>
      </c>
      <c r="AI29" s="1" t="str">
        <f t="shared" si="13"/>
        <v/>
      </c>
      <c r="AJ29" s="1" t="str">
        <f t="shared" si="13"/>
        <v/>
      </c>
      <c r="AK29" s="1" t="str">
        <f t="shared" si="13"/>
        <v/>
      </c>
    </row>
    <row r="30" spans="1:39" ht="35.1" customHeight="1">
      <c r="A30" s="64" t="str">
        <f t="shared" si="5"/>
        <v/>
      </c>
      <c r="B30" s="64"/>
      <c r="C30" s="64"/>
      <c r="D30" s="64" t="str">
        <f t="shared" si="6"/>
        <v/>
      </c>
      <c r="E30" s="64"/>
      <c r="F30" s="64" t="str">
        <f t="shared" si="7"/>
        <v/>
      </c>
      <c r="G30" s="64"/>
      <c r="H30" s="64" t="str">
        <f t="shared" si="8"/>
        <v/>
      </c>
      <c r="I30" s="64"/>
      <c r="J30" s="64" t="str">
        <f>IF(J7="","",J7)</f>
        <v/>
      </c>
      <c r="K30" s="64"/>
      <c r="L30" s="65" t="str">
        <f>IF(L7="","",L7)</f>
        <v/>
      </c>
      <c r="M30" s="65"/>
      <c r="N30" s="1" t="str">
        <f t="shared" si="9"/>
        <v/>
      </c>
      <c r="O30" s="1" t="str">
        <f t="shared" si="9"/>
        <v/>
      </c>
      <c r="P30" s="1" t="str">
        <f t="shared" si="9"/>
        <v/>
      </c>
      <c r="Q30" s="1" t="str">
        <f t="shared" si="0"/>
        <v/>
      </c>
      <c r="R30" s="1" t="str">
        <f t="shared" si="3"/>
        <v/>
      </c>
      <c r="S30" s="1" t="str">
        <f t="shared" si="3"/>
        <v/>
      </c>
      <c r="T30" s="1" t="str">
        <f t="shared" si="3"/>
        <v/>
      </c>
      <c r="U30" s="1" t="str">
        <f t="shared" si="1"/>
        <v/>
      </c>
      <c r="V30" s="1" t="str">
        <f t="shared" si="14"/>
        <v/>
      </c>
      <c r="W30" s="1" t="str">
        <f t="shared" si="14"/>
        <v/>
      </c>
      <c r="X30" s="1" t="str">
        <f t="shared" si="10"/>
        <v/>
      </c>
      <c r="Y30" s="1" t="str">
        <f>IF(Y7="","",Y7)</f>
        <v/>
      </c>
      <c r="Z30" s="1" t="str">
        <f t="shared" si="11"/>
        <v/>
      </c>
      <c r="AA30" s="1" t="str">
        <f t="shared" si="15"/>
        <v/>
      </c>
      <c r="AB30" s="1" t="str">
        <f t="shared" si="12"/>
        <v/>
      </c>
      <c r="AC30" s="1" t="str">
        <f t="shared" si="16"/>
        <v/>
      </c>
      <c r="AD30" s="1" t="str">
        <f>IF(AD7="","",AD7)</f>
        <v/>
      </c>
      <c r="AE30" s="1" t="str">
        <f t="shared" si="17"/>
        <v/>
      </c>
      <c r="AF30" s="65" t="str">
        <f>IF(AF7="","",AF7)</f>
        <v/>
      </c>
      <c r="AG30" s="65"/>
      <c r="AH30" s="1" t="str">
        <f t="shared" si="13"/>
        <v/>
      </c>
      <c r="AI30" s="1" t="str">
        <f t="shared" si="13"/>
        <v/>
      </c>
      <c r="AJ30" s="1" t="str">
        <f t="shared" si="13"/>
        <v/>
      </c>
      <c r="AK30" s="1" t="str">
        <f t="shared" si="13"/>
        <v/>
      </c>
    </row>
    <row r="31" spans="1:39" ht="35.1" customHeight="1">
      <c r="A31" s="64" t="str">
        <f t="shared" si="5"/>
        <v>③</v>
      </c>
      <c r="B31" s="64"/>
      <c r="C31" s="64"/>
      <c r="D31" s="64">
        <f t="shared" ca="1" si="6"/>
        <v>5</v>
      </c>
      <c r="E31" s="64"/>
      <c r="F31" s="64" t="str">
        <f t="shared" si="7"/>
        <v>×</v>
      </c>
      <c r="G31" s="64"/>
      <c r="H31" s="64">
        <f t="shared" ca="1" si="8"/>
        <v>2</v>
      </c>
      <c r="I31" s="64"/>
      <c r="J31" s="64" t="s">
        <v>53</v>
      </c>
      <c r="K31" s="64"/>
      <c r="L31" s="65">
        <f ca="1">D31*H31</f>
        <v>10</v>
      </c>
      <c r="M31" s="65"/>
      <c r="N31" s="1" t="str">
        <f t="shared" si="9"/>
        <v/>
      </c>
      <c r="O31" s="1" t="str">
        <f t="shared" si="9"/>
        <v/>
      </c>
      <c r="P31" s="1" t="str">
        <f t="shared" si="9"/>
        <v/>
      </c>
      <c r="Q31" s="1" t="str">
        <f t="shared" si="0"/>
        <v/>
      </c>
      <c r="R31" s="1" t="str">
        <f t="shared" si="3"/>
        <v/>
      </c>
      <c r="S31" s="1" t="str">
        <f t="shared" si="3"/>
        <v/>
      </c>
      <c r="T31" s="1" t="str">
        <f t="shared" si="3"/>
        <v/>
      </c>
      <c r="U31" s="64" t="str">
        <f t="shared" si="1"/>
        <v>⑬</v>
      </c>
      <c r="V31" s="64" t="str">
        <f t="shared" si="14"/>
        <v/>
      </c>
      <c r="W31" s="64" t="str">
        <f t="shared" si="14"/>
        <v/>
      </c>
      <c r="X31" s="64">
        <f t="shared" ca="1" si="10"/>
        <v>5</v>
      </c>
      <c r="Y31" s="64"/>
      <c r="Z31" s="64" t="str">
        <f t="shared" si="11"/>
        <v>×</v>
      </c>
      <c r="AA31" s="64" t="str">
        <f t="shared" si="15"/>
        <v/>
      </c>
      <c r="AB31" s="64">
        <f t="shared" ca="1" si="12"/>
        <v>7</v>
      </c>
      <c r="AC31" s="64" t="str">
        <f t="shared" si="16"/>
        <v/>
      </c>
      <c r="AD31" s="64" t="s">
        <v>53</v>
      </c>
      <c r="AE31" s="64" t="str">
        <f t="shared" si="17"/>
        <v/>
      </c>
      <c r="AF31" s="65">
        <f ca="1">X31*AB31</f>
        <v>35</v>
      </c>
      <c r="AG31" s="65"/>
      <c r="AH31" s="1" t="str">
        <f t="shared" si="13"/>
        <v/>
      </c>
      <c r="AI31" s="1" t="str">
        <f t="shared" si="13"/>
        <v/>
      </c>
      <c r="AJ31" s="1" t="str">
        <f t="shared" si="13"/>
        <v/>
      </c>
      <c r="AK31" s="1" t="str">
        <f t="shared" si="13"/>
        <v/>
      </c>
    </row>
    <row r="32" spans="1:39" ht="35.1" customHeight="1">
      <c r="A32" s="64" t="str">
        <f t="shared" si="5"/>
        <v/>
      </c>
      <c r="B32" s="64"/>
      <c r="C32" s="64"/>
      <c r="D32" s="64" t="str">
        <f t="shared" si="6"/>
        <v/>
      </c>
      <c r="E32" s="64"/>
      <c r="F32" s="64" t="str">
        <f t="shared" si="7"/>
        <v/>
      </c>
      <c r="G32" s="64"/>
      <c r="H32" s="64" t="str">
        <f t="shared" si="8"/>
        <v/>
      </c>
      <c r="I32" s="64"/>
      <c r="J32" s="64" t="str">
        <f>IF(J9="","",J9)</f>
        <v/>
      </c>
      <c r="K32" s="64"/>
      <c r="L32" s="65" t="str">
        <f>IF(L9="","",L9)</f>
        <v/>
      </c>
      <c r="M32" s="65"/>
      <c r="N32" s="1" t="str">
        <f t="shared" si="9"/>
        <v/>
      </c>
      <c r="O32" s="1" t="str">
        <f t="shared" si="9"/>
        <v/>
      </c>
      <c r="P32" s="1" t="str">
        <f t="shared" si="9"/>
        <v/>
      </c>
      <c r="Q32" s="1" t="str">
        <f t="shared" si="0"/>
        <v/>
      </c>
      <c r="R32" s="1" t="str">
        <f t="shared" si="3"/>
        <v/>
      </c>
      <c r="S32" s="1" t="str">
        <f t="shared" si="3"/>
        <v/>
      </c>
      <c r="T32" s="1" t="str">
        <f t="shared" si="3"/>
        <v/>
      </c>
      <c r="U32" s="1" t="str">
        <f t="shared" si="1"/>
        <v/>
      </c>
      <c r="V32" s="1" t="str">
        <f t="shared" si="14"/>
        <v/>
      </c>
      <c r="W32" s="1" t="str">
        <f t="shared" si="14"/>
        <v/>
      </c>
      <c r="X32" s="1" t="str">
        <f t="shared" si="10"/>
        <v/>
      </c>
      <c r="Y32" s="1" t="str">
        <f t="shared" ref="Y32:Y37" si="18">IF(Y9="","",Y9)</f>
        <v/>
      </c>
      <c r="Z32" s="1" t="str">
        <f t="shared" si="11"/>
        <v/>
      </c>
      <c r="AA32" s="1" t="str">
        <f t="shared" si="15"/>
        <v/>
      </c>
      <c r="AB32" s="1" t="str">
        <f t="shared" si="12"/>
        <v/>
      </c>
      <c r="AC32" s="1" t="str">
        <f t="shared" si="16"/>
        <v/>
      </c>
      <c r="AD32" s="1" t="str">
        <f>IF(AD9="","",AD9)</f>
        <v/>
      </c>
      <c r="AE32" s="1" t="str">
        <f t="shared" si="17"/>
        <v/>
      </c>
      <c r="AF32" s="65" t="str">
        <f>IF(AF9="","",AF9)</f>
        <v/>
      </c>
      <c r="AG32" s="65"/>
      <c r="AH32" s="1" t="str">
        <f t="shared" si="13"/>
        <v/>
      </c>
      <c r="AI32" s="1" t="str">
        <f t="shared" si="13"/>
        <v/>
      </c>
      <c r="AJ32" s="1" t="str">
        <f t="shared" si="13"/>
        <v/>
      </c>
      <c r="AK32" s="1" t="str">
        <f t="shared" si="13"/>
        <v/>
      </c>
    </row>
    <row r="33" spans="1:37" ht="35.1" customHeight="1">
      <c r="A33" s="64" t="str">
        <f t="shared" si="5"/>
        <v>④</v>
      </c>
      <c r="B33" s="64"/>
      <c r="C33" s="64"/>
      <c r="D33" s="64">
        <f t="shared" ca="1" si="6"/>
        <v>6</v>
      </c>
      <c r="E33" s="64"/>
      <c r="F33" s="64" t="str">
        <f t="shared" si="7"/>
        <v>×</v>
      </c>
      <c r="G33" s="64"/>
      <c r="H33" s="64">
        <f t="shared" ca="1" si="8"/>
        <v>6</v>
      </c>
      <c r="I33" s="64"/>
      <c r="J33" s="64" t="s">
        <v>53</v>
      </c>
      <c r="K33" s="64"/>
      <c r="L33" s="65">
        <f ca="1">D33*H33</f>
        <v>36</v>
      </c>
      <c r="M33" s="65"/>
      <c r="N33" s="1" t="str">
        <f t="shared" si="9"/>
        <v/>
      </c>
      <c r="O33" s="1" t="str">
        <f t="shared" si="9"/>
        <v/>
      </c>
      <c r="P33" s="1" t="str">
        <f t="shared" si="9"/>
        <v/>
      </c>
      <c r="Q33" s="1" t="str">
        <f t="shared" si="0"/>
        <v/>
      </c>
      <c r="R33" s="1" t="str">
        <f t="shared" si="3"/>
        <v/>
      </c>
      <c r="S33" s="1" t="str">
        <f t="shared" si="3"/>
        <v/>
      </c>
      <c r="T33" s="1" t="str">
        <f t="shared" si="3"/>
        <v/>
      </c>
      <c r="U33" s="64" t="str">
        <f t="shared" si="1"/>
        <v>⑭</v>
      </c>
      <c r="V33" s="64" t="str">
        <f t="shared" si="14"/>
        <v/>
      </c>
      <c r="W33" s="64" t="str">
        <f t="shared" si="14"/>
        <v/>
      </c>
      <c r="X33" s="64">
        <f t="shared" ca="1" si="10"/>
        <v>1</v>
      </c>
      <c r="Y33" s="64" t="str">
        <f t="shared" si="18"/>
        <v/>
      </c>
      <c r="Z33" s="64" t="str">
        <f t="shared" si="11"/>
        <v>×</v>
      </c>
      <c r="AA33" s="64" t="str">
        <f t="shared" si="15"/>
        <v/>
      </c>
      <c r="AB33" s="64">
        <f t="shared" ca="1" si="12"/>
        <v>3</v>
      </c>
      <c r="AC33" s="64" t="str">
        <f t="shared" si="16"/>
        <v/>
      </c>
      <c r="AD33" s="64" t="s">
        <v>53</v>
      </c>
      <c r="AE33" s="64" t="str">
        <f t="shared" si="17"/>
        <v/>
      </c>
      <c r="AF33" s="65">
        <f ca="1">X33*AB33</f>
        <v>3</v>
      </c>
      <c r="AG33" s="65"/>
      <c r="AH33" s="1" t="str">
        <f t="shared" si="13"/>
        <v/>
      </c>
      <c r="AI33" s="1" t="str">
        <f t="shared" si="13"/>
        <v/>
      </c>
      <c r="AJ33" s="1" t="str">
        <f t="shared" si="13"/>
        <v/>
      </c>
      <c r="AK33" s="1" t="str">
        <f t="shared" si="13"/>
        <v/>
      </c>
    </row>
    <row r="34" spans="1:37" ht="35.1" customHeight="1">
      <c r="A34" s="64" t="str">
        <f t="shared" si="5"/>
        <v/>
      </c>
      <c r="B34" s="64"/>
      <c r="C34" s="64"/>
      <c r="D34" s="64" t="str">
        <f t="shared" si="6"/>
        <v/>
      </c>
      <c r="E34" s="64"/>
      <c r="F34" s="64" t="str">
        <f t="shared" si="7"/>
        <v/>
      </c>
      <c r="G34" s="64"/>
      <c r="H34" s="64" t="str">
        <f t="shared" si="8"/>
        <v/>
      </c>
      <c r="I34" s="64"/>
      <c r="J34" s="64" t="str">
        <f>IF(J11="","",J11)</f>
        <v/>
      </c>
      <c r="K34" s="64"/>
      <c r="L34" s="65" t="str">
        <f>IF(L11="","",L11)</f>
        <v/>
      </c>
      <c r="M34" s="65"/>
      <c r="N34" s="1" t="str">
        <f t="shared" si="9"/>
        <v/>
      </c>
      <c r="O34" s="1" t="str">
        <f t="shared" si="9"/>
        <v/>
      </c>
      <c r="P34" s="1" t="str">
        <f t="shared" si="9"/>
        <v/>
      </c>
      <c r="Q34" s="1" t="str">
        <f t="shared" si="0"/>
        <v/>
      </c>
      <c r="R34" s="1" t="str">
        <f t="shared" si="3"/>
        <v/>
      </c>
      <c r="S34" s="1" t="str">
        <f t="shared" si="3"/>
        <v/>
      </c>
      <c r="T34" s="1" t="str">
        <f t="shared" si="3"/>
        <v/>
      </c>
      <c r="U34" s="1" t="str">
        <f t="shared" si="1"/>
        <v/>
      </c>
      <c r="V34" s="1" t="str">
        <f t="shared" si="14"/>
        <v/>
      </c>
      <c r="W34" s="1" t="str">
        <f t="shared" si="14"/>
        <v/>
      </c>
      <c r="X34" s="1" t="str">
        <f t="shared" si="10"/>
        <v/>
      </c>
      <c r="Y34" s="1" t="str">
        <f t="shared" si="18"/>
        <v/>
      </c>
      <c r="Z34" s="1" t="str">
        <f t="shared" si="11"/>
        <v/>
      </c>
      <c r="AA34" s="1" t="str">
        <f t="shared" si="15"/>
        <v/>
      </c>
      <c r="AB34" s="1" t="str">
        <f t="shared" si="12"/>
        <v/>
      </c>
      <c r="AC34" s="1" t="str">
        <f t="shared" si="16"/>
        <v/>
      </c>
      <c r="AD34" s="1" t="str">
        <f>IF(AD11="","",AD11)</f>
        <v/>
      </c>
      <c r="AE34" s="1" t="str">
        <f t="shared" si="17"/>
        <v/>
      </c>
      <c r="AF34" s="65" t="str">
        <f>IF(AF11="","",AF11)</f>
        <v/>
      </c>
      <c r="AG34" s="65"/>
      <c r="AH34" s="1" t="str">
        <f t="shared" si="13"/>
        <v/>
      </c>
      <c r="AI34" s="1" t="str">
        <f t="shared" si="13"/>
        <v/>
      </c>
      <c r="AJ34" s="1" t="str">
        <f t="shared" si="13"/>
        <v/>
      </c>
      <c r="AK34" s="1" t="str">
        <f t="shared" si="13"/>
        <v/>
      </c>
    </row>
    <row r="35" spans="1:37" ht="35.1" customHeight="1">
      <c r="A35" s="64" t="str">
        <f t="shared" si="5"/>
        <v>⑤</v>
      </c>
      <c r="B35" s="64"/>
      <c r="C35" s="64"/>
      <c r="D35" s="64">
        <f t="shared" ca="1" si="6"/>
        <v>8</v>
      </c>
      <c r="E35" s="64"/>
      <c r="F35" s="64" t="str">
        <f t="shared" si="7"/>
        <v>×</v>
      </c>
      <c r="G35" s="64"/>
      <c r="H35" s="64">
        <f t="shared" ca="1" si="8"/>
        <v>3</v>
      </c>
      <c r="I35" s="64"/>
      <c r="J35" s="64" t="s">
        <v>53</v>
      </c>
      <c r="K35" s="64"/>
      <c r="L35" s="65">
        <f ca="1">D35*H35</f>
        <v>24</v>
      </c>
      <c r="M35" s="65"/>
      <c r="N35" s="1" t="str">
        <f t="shared" si="9"/>
        <v/>
      </c>
      <c r="O35" s="1" t="str">
        <f t="shared" si="9"/>
        <v/>
      </c>
      <c r="P35" s="1" t="str">
        <f t="shared" si="9"/>
        <v/>
      </c>
      <c r="Q35" s="1" t="str">
        <f t="shared" si="0"/>
        <v/>
      </c>
      <c r="R35" s="1" t="str">
        <f t="shared" si="3"/>
        <v/>
      </c>
      <c r="S35" s="1" t="str">
        <f t="shared" si="3"/>
        <v/>
      </c>
      <c r="T35" s="1" t="str">
        <f t="shared" si="3"/>
        <v/>
      </c>
      <c r="U35" s="64" t="str">
        <f t="shared" si="1"/>
        <v>⑮</v>
      </c>
      <c r="V35" s="64" t="str">
        <f t="shared" si="14"/>
        <v/>
      </c>
      <c r="W35" s="64" t="str">
        <f t="shared" si="14"/>
        <v/>
      </c>
      <c r="X35" s="64">
        <f t="shared" ca="1" si="10"/>
        <v>5</v>
      </c>
      <c r="Y35" s="64" t="str">
        <f t="shared" si="18"/>
        <v/>
      </c>
      <c r="Z35" s="64" t="str">
        <f t="shared" si="11"/>
        <v>×</v>
      </c>
      <c r="AA35" s="64" t="str">
        <f t="shared" si="15"/>
        <v/>
      </c>
      <c r="AB35" s="64">
        <f t="shared" ca="1" si="12"/>
        <v>6</v>
      </c>
      <c r="AC35" s="64" t="str">
        <f t="shared" si="16"/>
        <v/>
      </c>
      <c r="AD35" s="64" t="s">
        <v>53</v>
      </c>
      <c r="AE35" s="64" t="str">
        <f t="shared" si="17"/>
        <v/>
      </c>
      <c r="AF35" s="65">
        <f ca="1">X35*AB35</f>
        <v>30</v>
      </c>
      <c r="AG35" s="65"/>
      <c r="AH35" s="1" t="str">
        <f t="shared" si="13"/>
        <v/>
      </c>
      <c r="AI35" s="1" t="str">
        <f t="shared" si="13"/>
        <v/>
      </c>
      <c r="AJ35" s="1" t="str">
        <f t="shared" si="13"/>
        <v/>
      </c>
      <c r="AK35" s="1" t="str">
        <f t="shared" si="13"/>
        <v/>
      </c>
    </row>
    <row r="36" spans="1:37" ht="35.1" customHeight="1">
      <c r="A36" s="64" t="str">
        <f t="shared" si="5"/>
        <v/>
      </c>
      <c r="B36" s="64"/>
      <c r="C36" s="64"/>
      <c r="D36" s="64" t="str">
        <f t="shared" si="6"/>
        <v/>
      </c>
      <c r="E36" s="64"/>
      <c r="F36" s="64" t="str">
        <f t="shared" si="7"/>
        <v/>
      </c>
      <c r="G36" s="64"/>
      <c r="H36" s="64" t="str">
        <f t="shared" si="8"/>
        <v/>
      </c>
      <c r="I36" s="64"/>
      <c r="J36" s="64" t="str">
        <f>IF(J13="","",J13)</f>
        <v/>
      </c>
      <c r="K36" s="64"/>
      <c r="L36" s="65" t="str">
        <f>IF(L13="","",L13)</f>
        <v/>
      </c>
      <c r="M36" s="65"/>
      <c r="N36" s="1" t="str">
        <f t="shared" si="9"/>
        <v/>
      </c>
      <c r="O36" s="1" t="str">
        <f t="shared" si="9"/>
        <v/>
      </c>
      <c r="P36" s="1" t="str">
        <f t="shared" si="9"/>
        <v/>
      </c>
      <c r="Q36" s="1" t="str">
        <f t="shared" si="0"/>
        <v/>
      </c>
      <c r="R36" s="1" t="str">
        <f t="shared" si="3"/>
        <v/>
      </c>
      <c r="S36" s="1" t="str">
        <f t="shared" si="3"/>
        <v/>
      </c>
      <c r="T36" s="1" t="str">
        <f t="shared" si="3"/>
        <v/>
      </c>
      <c r="U36" s="1" t="str">
        <f t="shared" si="1"/>
        <v/>
      </c>
      <c r="V36" s="1" t="str">
        <f t="shared" si="14"/>
        <v/>
      </c>
      <c r="W36" s="1" t="str">
        <f t="shared" si="14"/>
        <v/>
      </c>
      <c r="X36" s="1" t="str">
        <f t="shared" si="10"/>
        <v/>
      </c>
      <c r="Y36" s="1" t="str">
        <f t="shared" si="18"/>
        <v/>
      </c>
      <c r="Z36" s="1" t="str">
        <f t="shared" si="11"/>
        <v/>
      </c>
      <c r="AA36" s="1" t="str">
        <f t="shared" si="15"/>
        <v/>
      </c>
      <c r="AB36" s="1" t="str">
        <f t="shared" si="12"/>
        <v/>
      </c>
      <c r="AC36" s="1" t="str">
        <f t="shared" si="16"/>
        <v/>
      </c>
      <c r="AD36" s="1" t="str">
        <f>IF(AD13="","",AD13)</f>
        <v/>
      </c>
      <c r="AE36" s="1" t="str">
        <f t="shared" si="17"/>
        <v/>
      </c>
      <c r="AF36" s="65" t="str">
        <f>IF(AF13="","",AF13)</f>
        <v/>
      </c>
      <c r="AG36" s="65"/>
      <c r="AH36" s="1" t="str">
        <f t="shared" si="13"/>
        <v/>
      </c>
      <c r="AI36" s="1" t="str">
        <f t="shared" si="13"/>
        <v/>
      </c>
      <c r="AJ36" s="1" t="str">
        <f t="shared" si="13"/>
        <v/>
      </c>
      <c r="AK36" s="1" t="str">
        <f t="shared" si="13"/>
        <v/>
      </c>
    </row>
    <row r="37" spans="1:37" ht="35.1" customHeight="1">
      <c r="A37" s="64" t="str">
        <f t="shared" si="5"/>
        <v>⑥</v>
      </c>
      <c r="B37" s="64"/>
      <c r="C37" s="64"/>
      <c r="D37" s="64">
        <f t="shared" ca="1" si="6"/>
        <v>2</v>
      </c>
      <c r="E37" s="64"/>
      <c r="F37" s="64" t="str">
        <f t="shared" si="7"/>
        <v>×</v>
      </c>
      <c r="G37" s="64"/>
      <c r="H37" s="64">
        <f t="shared" ca="1" si="8"/>
        <v>5</v>
      </c>
      <c r="I37" s="64"/>
      <c r="J37" s="64" t="s">
        <v>53</v>
      </c>
      <c r="K37" s="64"/>
      <c r="L37" s="65">
        <f ca="1">D37*H37</f>
        <v>10</v>
      </c>
      <c r="M37" s="65"/>
      <c r="N37" s="12"/>
      <c r="O37" s="1" t="str">
        <f t="shared" ref="O37:P45" si="19">IF(O14="","",O14)</f>
        <v/>
      </c>
      <c r="P37" s="1" t="str">
        <f t="shared" si="19"/>
        <v/>
      </c>
      <c r="Q37" s="1" t="str">
        <f t="shared" si="0"/>
        <v/>
      </c>
      <c r="R37" s="1" t="str">
        <f t="shared" si="3"/>
        <v/>
      </c>
      <c r="S37" s="1" t="str">
        <f t="shared" si="3"/>
        <v/>
      </c>
      <c r="T37" s="1" t="str">
        <f t="shared" si="3"/>
        <v/>
      </c>
      <c r="U37" s="64" t="str">
        <f t="shared" si="1"/>
        <v>⑯</v>
      </c>
      <c r="V37" s="64"/>
      <c r="X37" s="64">
        <f t="shared" ca="1" si="10"/>
        <v>4</v>
      </c>
      <c r="Y37" s="64" t="str">
        <f t="shared" si="18"/>
        <v/>
      </c>
      <c r="Z37" s="64" t="str">
        <f t="shared" si="11"/>
        <v>×</v>
      </c>
      <c r="AA37" s="64" t="str">
        <f t="shared" si="15"/>
        <v/>
      </c>
      <c r="AB37" s="64">
        <f t="shared" ca="1" si="12"/>
        <v>8</v>
      </c>
      <c r="AC37" s="64" t="str">
        <f t="shared" si="16"/>
        <v/>
      </c>
      <c r="AD37" s="64" t="s">
        <v>53</v>
      </c>
      <c r="AE37" s="64" t="str">
        <f t="shared" si="17"/>
        <v/>
      </c>
      <c r="AF37" s="65">
        <f ca="1">X37*AB37</f>
        <v>32</v>
      </c>
      <c r="AG37" s="65"/>
      <c r="AH37" s="1" t="str">
        <f t="shared" si="13"/>
        <v/>
      </c>
      <c r="AI37" s="1" t="str">
        <f t="shared" si="13"/>
        <v/>
      </c>
      <c r="AJ37" s="1" t="str">
        <f t="shared" si="13"/>
        <v/>
      </c>
      <c r="AK37" s="1" t="str">
        <f t="shared" si="13"/>
        <v/>
      </c>
    </row>
    <row r="38" spans="1:37" ht="35.1" customHeight="1">
      <c r="A38" s="64" t="str">
        <f t="shared" si="5"/>
        <v/>
      </c>
      <c r="B38" s="64"/>
      <c r="C38" s="64"/>
      <c r="D38" s="64" t="str">
        <f t="shared" si="6"/>
        <v/>
      </c>
      <c r="E38" s="64"/>
      <c r="F38" s="64" t="str">
        <f t="shared" si="7"/>
        <v/>
      </c>
      <c r="G38" s="64"/>
      <c r="H38" s="64" t="str">
        <f t="shared" si="8"/>
        <v/>
      </c>
      <c r="I38" s="64"/>
      <c r="J38" s="64" t="str">
        <f>IF(J15="","",J15)</f>
        <v/>
      </c>
      <c r="K38" s="64"/>
      <c r="L38" s="65" t="str">
        <f>IF(L15="","",L15)</f>
        <v/>
      </c>
      <c r="M38" s="65"/>
      <c r="O38" s="1" t="str">
        <f t="shared" si="19"/>
        <v/>
      </c>
      <c r="P38" s="1" t="str">
        <f t="shared" si="19"/>
        <v/>
      </c>
      <c r="Q38" s="1" t="str">
        <f t="shared" si="0"/>
        <v/>
      </c>
      <c r="R38" s="1" t="str">
        <f t="shared" si="3"/>
        <v/>
      </c>
      <c r="S38" s="1" t="str">
        <f t="shared" si="3"/>
        <v/>
      </c>
      <c r="T38" s="1" t="str">
        <f t="shared" si="3"/>
        <v/>
      </c>
      <c r="U38" s="1" t="str">
        <f t="shared" si="1"/>
        <v/>
      </c>
      <c r="V38" s="1" t="str">
        <f>IF(V15="","",V15)</f>
        <v/>
      </c>
      <c r="X38" s="64" t="str">
        <f>IF(W15="","",W15)</f>
        <v/>
      </c>
      <c r="Y38" s="64"/>
      <c r="Z38" s="1" t="str">
        <f t="shared" si="11"/>
        <v/>
      </c>
      <c r="AA38" s="1" t="str">
        <f t="shared" si="15"/>
        <v/>
      </c>
      <c r="AB38" s="1" t="str">
        <f t="shared" si="12"/>
        <v/>
      </c>
      <c r="AC38" s="1" t="str">
        <f t="shared" si="16"/>
        <v/>
      </c>
      <c r="AD38" s="1" t="str">
        <f>IF(AD15="","",AD15)</f>
        <v/>
      </c>
      <c r="AE38" s="1" t="str">
        <f t="shared" si="17"/>
        <v/>
      </c>
      <c r="AF38" s="65" t="str">
        <f>IF(AF15="","",AF15)</f>
        <v/>
      </c>
      <c r="AG38" s="65"/>
      <c r="AH38" s="1" t="str">
        <f t="shared" si="13"/>
        <v/>
      </c>
      <c r="AI38" s="1" t="str">
        <f t="shared" si="13"/>
        <v/>
      </c>
      <c r="AJ38" s="1" t="str">
        <f t="shared" si="13"/>
        <v/>
      </c>
      <c r="AK38" s="1" t="str">
        <f t="shared" si="13"/>
        <v/>
      </c>
    </row>
    <row r="39" spans="1:37" ht="35.1" customHeight="1">
      <c r="A39" s="64" t="str">
        <f t="shared" si="5"/>
        <v>⑦</v>
      </c>
      <c r="B39" s="64"/>
      <c r="C39" s="64"/>
      <c r="D39" s="64">
        <f t="shared" ca="1" si="6"/>
        <v>2</v>
      </c>
      <c r="E39" s="64"/>
      <c r="F39" s="64" t="str">
        <f t="shared" si="7"/>
        <v>×</v>
      </c>
      <c r="G39" s="64"/>
      <c r="H39" s="64">
        <f t="shared" ca="1" si="8"/>
        <v>8</v>
      </c>
      <c r="I39" s="64"/>
      <c r="J39" s="64" t="s">
        <v>53</v>
      </c>
      <c r="K39" s="64"/>
      <c r="L39" s="65">
        <f ca="1">D39*H39</f>
        <v>16</v>
      </c>
      <c r="M39" s="65"/>
      <c r="N39" s="12"/>
      <c r="O39" s="1" t="str">
        <f t="shared" si="19"/>
        <v/>
      </c>
      <c r="P39" s="1" t="str">
        <f t="shared" si="19"/>
        <v/>
      </c>
      <c r="Q39" s="1" t="str">
        <f t="shared" si="0"/>
        <v/>
      </c>
      <c r="R39" s="1" t="str">
        <f t="shared" si="3"/>
        <v/>
      </c>
      <c r="S39" s="1" t="str">
        <f t="shared" si="3"/>
        <v/>
      </c>
      <c r="T39" s="1" t="str">
        <f t="shared" si="3"/>
        <v/>
      </c>
      <c r="U39" s="64" t="str">
        <f t="shared" si="1"/>
        <v>⑰</v>
      </c>
      <c r="V39" s="64"/>
      <c r="X39" s="64">
        <f ca="1">IF(X16="","",X16)</f>
        <v>8</v>
      </c>
      <c r="Y39" s="64"/>
      <c r="Z39" s="64" t="str">
        <f t="shared" si="11"/>
        <v>×</v>
      </c>
      <c r="AA39" s="64" t="str">
        <f t="shared" si="15"/>
        <v/>
      </c>
      <c r="AB39" s="64">
        <f t="shared" ca="1" si="12"/>
        <v>3</v>
      </c>
      <c r="AC39" s="64" t="str">
        <f t="shared" si="16"/>
        <v/>
      </c>
      <c r="AD39" s="64" t="s">
        <v>53</v>
      </c>
      <c r="AE39" s="64" t="str">
        <f t="shared" si="17"/>
        <v/>
      </c>
      <c r="AF39" s="65">
        <f ca="1">X39*AB39</f>
        <v>24</v>
      </c>
      <c r="AG39" s="65"/>
      <c r="AH39" s="1" t="str">
        <f t="shared" si="13"/>
        <v/>
      </c>
      <c r="AI39" s="1" t="str">
        <f t="shared" si="13"/>
        <v/>
      </c>
      <c r="AJ39" s="1" t="str">
        <f t="shared" si="13"/>
        <v/>
      </c>
      <c r="AK39" s="1" t="str">
        <f t="shared" si="13"/>
        <v/>
      </c>
    </row>
    <row r="40" spans="1:37" ht="35.1" customHeight="1">
      <c r="A40" s="64" t="str">
        <f t="shared" si="5"/>
        <v/>
      </c>
      <c r="B40" s="64"/>
      <c r="C40" s="64"/>
      <c r="D40" s="64" t="str">
        <f t="shared" si="6"/>
        <v/>
      </c>
      <c r="E40" s="64"/>
      <c r="F40" s="64" t="str">
        <f t="shared" si="7"/>
        <v/>
      </c>
      <c r="G40" s="64"/>
      <c r="H40" s="64" t="str">
        <f t="shared" si="8"/>
        <v/>
      </c>
      <c r="I40" s="64"/>
      <c r="J40" s="64" t="str">
        <f>IF(J17="","",J17)</f>
        <v/>
      </c>
      <c r="K40" s="64"/>
      <c r="L40" s="65" t="str">
        <f>IF(L17="","",L17)</f>
        <v/>
      </c>
      <c r="M40" s="65"/>
      <c r="O40" s="1" t="str">
        <f t="shared" si="19"/>
        <v/>
      </c>
      <c r="P40" s="1" t="str">
        <f t="shared" si="19"/>
        <v/>
      </c>
      <c r="Q40" s="1" t="str">
        <f t="shared" si="0"/>
        <v/>
      </c>
      <c r="R40" s="1" t="str">
        <f t="shared" si="3"/>
        <v/>
      </c>
      <c r="S40" s="1" t="str">
        <f t="shared" si="3"/>
        <v/>
      </c>
      <c r="T40" s="1" t="str">
        <f t="shared" si="3"/>
        <v/>
      </c>
      <c r="U40" s="1" t="str">
        <f t="shared" si="1"/>
        <v/>
      </c>
      <c r="V40" s="1" t="str">
        <f>IF(V17="","",V17)</f>
        <v/>
      </c>
      <c r="X40" s="64" t="str">
        <f>IF(W17="","",W17)</f>
        <v/>
      </c>
      <c r="Y40" s="64"/>
      <c r="Z40" s="1" t="str">
        <f t="shared" si="11"/>
        <v/>
      </c>
      <c r="AA40" s="1" t="str">
        <f t="shared" si="15"/>
        <v/>
      </c>
      <c r="AB40" s="1" t="str">
        <f t="shared" si="12"/>
        <v/>
      </c>
      <c r="AC40" s="1" t="str">
        <f t="shared" si="16"/>
        <v/>
      </c>
      <c r="AD40" s="1" t="str">
        <f>IF(AD17="","",AD17)</f>
        <v/>
      </c>
      <c r="AE40" s="1" t="str">
        <f t="shared" si="17"/>
        <v/>
      </c>
      <c r="AF40" s="65" t="str">
        <f>IF(AF17="","",AF17)</f>
        <v/>
      </c>
      <c r="AG40" s="65"/>
      <c r="AH40" s="1" t="str">
        <f t="shared" si="13"/>
        <v/>
      </c>
      <c r="AI40" s="1" t="str">
        <f t="shared" si="13"/>
        <v/>
      </c>
      <c r="AJ40" s="1" t="str">
        <f t="shared" si="13"/>
        <v/>
      </c>
      <c r="AK40" s="1" t="str">
        <f t="shared" si="13"/>
        <v/>
      </c>
    </row>
    <row r="41" spans="1:37" ht="35.1" customHeight="1">
      <c r="A41" s="64" t="str">
        <f t="shared" si="5"/>
        <v>⑧</v>
      </c>
      <c r="B41" s="64"/>
      <c r="C41" s="64"/>
      <c r="D41" s="64">
        <f t="shared" ca="1" si="6"/>
        <v>7</v>
      </c>
      <c r="E41" s="64"/>
      <c r="F41" s="64" t="str">
        <f t="shared" si="7"/>
        <v>×</v>
      </c>
      <c r="G41" s="64"/>
      <c r="H41" s="64">
        <f t="shared" ca="1" si="8"/>
        <v>8</v>
      </c>
      <c r="I41" s="64"/>
      <c r="J41" s="64" t="s">
        <v>53</v>
      </c>
      <c r="K41" s="64"/>
      <c r="L41" s="65">
        <f ca="1">D41*H41</f>
        <v>56</v>
      </c>
      <c r="M41" s="65"/>
      <c r="N41" s="12"/>
      <c r="O41" s="1" t="str">
        <f t="shared" si="19"/>
        <v/>
      </c>
      <c r="P41" s="1" t="str">
        <f t="shared" si="19"/>
        <v/>
      </c>
      <c r="Q41" s="1" t="str">
        <f t="shared" si="0"/>
        <v/>
      </c>
      <c r="R41" s="1" t="str">
        <f t="shared" si="3"/>
        <v/>
      </c>
      <c r="S41" s="1" t="str">
        <f t="shared" si="3"/>
        <v/>
      </c>
      <c r="T41" s="1" t="str">
        <f t="shared" si="3"/>
        <v/>
      </c>
      <c r="U41" s="64" t="str">
        <f t="shared" si="1"/>
        <v>⑱</v>
      </c>
      <c r="V41" s="64"/>
      <c r="X41" s="64">
        <f ca="1">IF(X18="","",X18)</f>
        <v>8</v>
      </c>
      <c r="Y41" s="64"/>
      <c r="Z41" s="64" t="str">
        <f t="shared" si="11"/>
        <v>×</v>
      </c>
      <c r="AA41" s="64" t="str">
        <f t="shared" si="15"/>
        <v/>
      </c>
      <c r="AB41" s="64">
        <f t="shared" ca="1" si="12"/>
        <v>4</v>
      </c>
      <c r="AC41" s="64" t="str">
        <f t="shared" si="16"/>
        <v/>
      </c>
      <c r="AD41" s="64" t="s">
        <v>53</v>
      </c>
      <c r="AE41" s="64" t="str">
        <f t="shared" si="17"/>
        <v/>
      </c>
      <c r="AF41" s="65">
        <f ca="1">X41*AB41</f>
        <v>32</v>
      </c>
      <c r="AG41" s="65"/>
      <c r="AH41" s="1" t="str">
        <f t="shared" si="13"/>
        <v/>
      </c>
      <c r="AI41" s="1" t="str">
        <f t="shared" si="13"/>
        <v/>
      </c>
      <c r="AJ41" s="1" t="str">
        <f t="shared" si="13"/>
        <v/>
      </c>
      <c r="AK41" s="1" t="str">
        <f t="shared" si="13"/>
        <v/>
      </c>
    </row>
    <row r="42" spans="1:37" ht="35.1" customHeight="1">
      <c r="A42" s="64" t="str">
        <f t="shared" si="5"/>
        <v/>
      </c>
      <c r="B42" s="64"/>
      <c r="C42" s="64"/>
      <c r="D42" s="64" t="str">
        <f t="shared" si="6"/>
        <v/>
      </c>
      <c r="E42" s="64"/>
      <c r="F42" s="64" t="str">
        <f t="shared" si="7"/>
        <v/>
      </c>
      <c r="G42" s="64"/>
      <c r="H42" s="64" t="str">
        <f t="shared" si="8"/>
        <v/>
      </c>
      <c r="I42" s="64"/>
      <c r="J42" s="64" t="str">
        <f>IF(J19="","",J19)</f>
        <v/>
      </c>
      <c r="K42" s="64"/>
      <c r="L42" s="65" t="str">
        <f>IF(L19="","",L19)</f>
        <v/>
      </c>
      <c r="M42" s="65"/>
      <c r="O42" s="1" t="str">
        <f t="shared" si="19"/>
        <v/>
      </c>
      <c r="P42" s="1" t="str">
        <f t="shared" si="19"/>
        <v/>
      </c>
      <c r="Q42" s="1" t="str">
        <f t="shared" si="0"/>
        <v/>
      </c>
      <c r="R42" s="1" t="str">
        <f t="shared" si="3"/>
        <v/>
      </c>
      <c r="S42" s="1" t="str">
        <f t="shared" si="3"/>
        <v/>
      </c>
      <c r="T42" s="1" t="str">
        <f t="shared" si="3"/>
        <v/>
      </c>
      <c r="U42" s="1" t="str">
        <f t="shared" si="1"/>
        <v/>
      </c>
      <c r="V42" s="1" t="str">
        <f>IF(V19="","",V19)</f>
        <v/>
      </c>
      <c r="X42" s="64" t="str">
        <f>IF(W19="","",W19)</f>
        <v/>
      </c>
      <c r="Y42" s="64"/>
      <c r="Z42" s="1" t="str">
        <f t="shared" si="11"/>
        <v/>
      </c>
      <c r="AA42" s="1" t="str">
        <f t="shared" si="15"/>
        <v/>
      </c>
      <c r="AB42" s="1" t="str">
        <f t="shared" si="12"/>
        <v/>
      </c>
      <c r="AC42" s="1" t="str">
        <f t="shared" si="16"/>
        <v/>
      </c>
      <c r="AD42" s="1" t="str">
        <f>IF(AD19="","",AD19)</f>
        <v/>
      </c>
      <c r="AE42" s="1" t="str">
        <f t="shared" si="17"/>
        <v/>
      </c>
      <c r="AF42" s="65" t="str">
        <f>IF(AF19="","",AF19)</f>
        <v/>
      </c>
      <c r="AG42" s="65"/>
      <c r="AH42" s="1" t="str">
        <f t="shared" si="13"/>
        <v/>
      </c>
      <c r="AI42" s="1" t="str">
        <f t="shared" si="13"/>
        <v/>
      </c>
      <c r="AJ42" s="1" t="str">
        <f t="shared" si="13"/>
        <v/>
      </c>
      <c r="AK42" s="1" t="str">
        <f t="shared" si="13"/>
        <v/>
      </c>
    </row>
    <row r="43" spans="1:37" ht="35.1" customHeight="1">
      <c r="A43" s="64" t="str">
        <f t="shared" si="5"/>
        <v>⑨</v>
      </c>
      <c r="B43" s="64"/>
      <c r="C43" s="64"/>
      <c r="D43" s="64">
        <f t="shared" ca="1" si="6"/>
        <v>4</v>
      </c>
      <c r="E43" s="64"/>
      <c r="F43" s="64" t="str">
        <f t="shared" si="7"/>
        <v>×</v>
      </c>
      <c r="G43" s="64"/>
      <c r="H43" s="64">
        <f t="shared" ca="1" si="8"/>
        <v>9</v>
      </c>
      <c r="I43" s="64"/>
      <c r="J43" s="64" t="s">
        <v>53</v>
      </c>
      <c r="K43" s="64"/>
      <c r="L43" s="65">
        <f ca="1">D43*H43</f>
        <v>36</v>
      </c>
      <c r="M43" s="65"/>
      <c r="O43" s="1" t="str">
        <f t="shared" si="19"/>
        <v/>
      </c>
      <c r="P43" s="1" t="str">
        <f t="shared" si="19"/>
        <v/>
      </c>
      <c r="Q43" s="1" t="str">
        <f t="shared" si="0"/>
        <v/>
      </c>
      <c r="R43" s="1" t="str">
        <f t="shared" si="3"/>
        <v/>
      </c>
      <c r="S43" s="1" t="str">
        <f t="shared" si="3"/>
        <v/>
      </c>
      <c r="T43" s="1" t="str">
        <f t="shared" si="3"/>
        <v/>
      </c>
      <c r="U43" s="64" t="str">
        <f t="shared" si="1"/>
        <v>⑲</v>
      </c>
      <c r="V43" s="64"/>
      <c r="X43" s="64">
        <f>IF(X20="","",X20)</f>
        <v>9</v>
      </c>
      <c r="Y43" s="64"/>
      <c r="Z43" s="64" t="str">
        <f t="shared" si="11"/>
        <v>×</v>
      </c>
      <c r="AA43" s="64" t="str">
        <f t="shared" si="15"/>
        <v/>
      </c>
      <c r="AB43" s="64">
        <f t="shared" ca="1" si="12"/>
        <v>5</v>
      </c>
      <c r="AC43" s="64" t="str">
        <f t="shared" si="16"/>
        <v/>
      </c>
      <c r="AD43" s="64" t="s">
        <v>53</v>
      </c>
      <c r="AE43" s="64" t="str">
        <f t="shared" si="17"/>
        <v/>
      </c>
      <c r="AF43" s="65">
        <f ca="1">X43*AB43</f>
        <v>45</v>
      </c>
      <c r="AG43" s="65"/>
      <c r="AH43" s="1" t="str">
        <f t="shared" si="13"/>
        <v/>
      </c>
      <c r="AI43" s="1" t="str">
        <f t="shared" si="13"/>
        <v/>
      </c>
      <c r="AJ43" s="1" t="str">
        <f t="shared" si="13"/>
        <v/>
      </c>
      <c r="AK43" s="1" t="str">
        <f t="shared" si="13"/>
        <v/>
      </c>
    </row>
    <row r="44" spans="1:37" ht="35.1" customHeight="1">
      <c r="A44" s="64" t="str">
        <f t="shared" si="5"/>
        <v/>
      </c>
      <c r="B44" s="64"/>
      <c r="C44" s="64"/>
      <c r="D44" s="64" t="str">
        <f t="shared" si="6"/>
        <v/>
      </c>
      <c r="E44" s="64"/>
      <c r="F44" s="64" t="str">
        <f t="shared" si="7"/>
        <v/>
      </c>
      <c r="G44" s="64"/>
      <c r="H44" s="64" t="str">
        <f t="shared" si="8"/>
        <v/>
      </c>
      <c r="I44" s="64"/>
      <c r="J44" s="64" t="str">
        <f>IF(J21="","",J21)</f>
        <v/>
      </c>
      <c r="K44" s="64"/>
      <c r="L44" s="65" t="str">
        <f>IF(L21="","",L21)</f>
        <v/>
      </c>
      <c r="M44" s="65"/>
      <c r="O44" s="1" t="str">
        <f t="shared" si="19"/>
        <v/>
      </c>
      <c r="P44" s="1" t="str">
        <f t="shared" si="19"/>
        <v/>
      </c>
      <c r="Q44" s="1" t="str">
        <f t="shared" si="0"/>
        <v/>
      </c>
      <c r="R44" s="1" t="str">
        <f t="shared" si="3"/>
        <v/>
      </c>
      <c r="S44" s="1" t="str">
        <f t="shared" si="3"/>
        <v/>
      </c>
      <c r="T44" s="1" t="str">
        <f t="shared" si="3"/>
        <v/>
      </c>
      <c r="U44" s="1" t="str">
        <f t="shared" si="1"/>
        <v/>
      </c>
      <c r="V44" s="1" t="str">
        <f>IF(V21="","",V21)</f>
        <v/>
      </c>
      <c r="X44" s="64" t="str">
        <f>IF(W21="","",W21)</f>
        <v/>
      </c>
      <c r="Y44" s="64"/>
      <c r="Z44" s="1" t="str">
        <f t="shared" si="11"/>
        <v/>
      </c>
      <c r="AA44" s="1" t="str">
        <f t="shared" si="15"/>
        <v/>
      </c>
      <c r="AB44" s="1" t="str">
        <f t="shared" si="12"/>
        <v/>
      </c>
      <c r="AC44" s="1" t="str">
        <f t="shared" si="16"/>
        <v/>
      </c>
      <c r="AD44" s="1" t="str">
        <f>IF(AD21="","",AD21)</f>
        <v/>
      </c>
      <c r="AE44" s="1" t="str">
        <f t="shared" si="17"/>
        <v/>
      </c>
      <c r="AF44" s="65" t="str">
        <f>IF(AF21="","",AF21)</f>
        <v/>
      </c>
      <c r="AG44" s="65"/>
      <c r="AH44" s="1" t="str">
        <f t="shared" si="13"/>
        <v/>
      </c>
      <c r="AI44" s="1" t="str">
        <f t="shared" si="13"/>
        <v/>
      </c>
      <c r="AJ44" s="1" t="str">
        <f t="shared" si="13"/>
        <v/>
      </c>
      <c r="AK44" s="1" t="str">
        <f t="shared" si="13"/>
        <v/>
      </c>
    </row>
    <row r="45" spans="1:37" ht="35.1" customHeight="1">
      <c r="A45" s="64" t="str">
        <f t="shared" si="5"/>
        <v>⑩</v>
      </c>
      <c r="B45" s="64"/>
      <c r="C45" s="64"/>
      <c r="D45" s="64">
        <f t="shared" ca="1" si="6"/>
        <v>2</v>
      </c>
      <c r="E45" s="64"/>
      <c r="F45" s="64" t="str">
        <f t="shared" si="7"/>
        <v>×</v>
      </c>
      <c r="G45" s="64"/>
      <c r="H45" s="64">
        <f t="shared" ca="1" si="8"/>
        <v>7</v>
      </c>
      <c r="I45" s="64"/>
      <c r="J45" s="68" t="s">
        <v>53</v>
      </c>
      <c r="K45" s="64"/>
      <c r="L45" s="65">
        <f ca="1">D45*H45</f>
        <v>14</v>
      </c>
      <c r="M45" s="65"/>
      <c r="N45" s="12"/>
      <c r="O45" s="1" t="str">
        <f t="shared" si="19"/>
        <v/>
      </c>
      <c r="P45" s="1" t="str">
        <f t="shared" si="19"/>
        <v/>
      </c>
      <c r="Q45" s="1" t="str">
        <f t="shared" si="0"/>
        <v/>
      </c>
      <c r="R45" s="1" t="str">
        <f t="shared" si="3"/>
        <v/>
      </c>
      <c r="S45" s="1" t="str">
        <f t="shared" si="3"/>
        <v/>
      </c>
      <c r="T45" s="1" t="str">
        <f t="shared" si="3"/>
        <v/>
      </c>
      <c r="U45" s="64" t="str">
        <f t="shared" si="1"/>
        <v>⑳</v>
      </c>
      <c r="V45" s="64"/>
      <c r="X45" s="64">
        <f>IF(X22="","",X22)</f>
        <v>9</v>
      </c>
      <c r="Y45" s="64"/>
      <c r="Z45" s="64" t="str">
        <f t="shared" si="11"/>
        <v>×</v>
      </c>
      <c r="AA45" s="64" t="str">
        <f t="shared" si="15"/>
        <v/>
      </c>
      <c r="AB45" s="64">
        <f t="shared" si="12"/>
        <v>1</v>
      </c>
      <c r="AC45" s="64" t="str">
        <f t="shared" si="16"/>
        <v/>
      </c>
      <c r="AD45" s="64" t="s">
        <v>53</v>
      </c>
      <c r="AE45" s="64" t="str">
        <f t="shared" si="17"/>
        <v/>
      </c>
      <c r="AF45" s="65">
        <f>X45*AB45</f>
        <v>9</v>
      </c>
      <c r="AG45" s="65"/>
      <c r="AH45" s="1" t="str">
        <f t="shared" si="13"/>
        <v/>
      </c>
      <c r="AI45" s="1" t="str">
        <f t="shared" si="13"/>
        <v/>
      </c>
      <c r="AJ45" s="1" t="str">
        <f t="shared" si="13"/>
        <v/>
      </c>
      <c r="AK45" s="1" t="str">
        <f t="shared" si="13"/>
        <v/>
      </c>
    </row>
  </sheetData>
  <mergeCells count="377">
    <mergeCell ref="H2:I2"/>
    <mergeCell ref="L42:M42"/>
    <mergeCell ref="L43:M43"/>
    <mergeCell ref="L38:M38"/>
    <mergeCell ref="L41:M41"/>
    <mergeCell ref="L39:M39"/>
    <mergeCell ref="H38:I38"/>
    <mergeCell ref="J38:K38"/>
    <mergeCell ref="AD45:AE45"/>
    <mergeCell ref="AF45:AG45"/>
    <mergeCell ref="Z45:AA45"/>
    <mergeCell ref="AB45:AC45"/>
    <mergeCell ref="Z41:AA41"/>
    <mergeCell ref="AB41:AC41"/>
    <mergeCell ref="AD41:AE41"/>
    <mergeCell ref="AF41:AG41"/>
    <mergeCell ref="AF42:AG42"/>
    <mergeCell ref="AF44:AG44"/>
    <mergeCell ref="AD43:AE43"/>
    <mergeCell ref="AF43:AG43"/>
    <mergeCell ref="Z43:AA43"/>
    <mergeCell ref="AB43:AC43"/>
    <mergeCell ref="AF40:AG40"/>
    <mergeCell ref="AD29:AE29"/>
    <mergeCell ref="AF36:AG36"/>
    <mergeCell ref="AD33:AE33"/>
    <mergeCell ref="AF29:AG29"/>
    <mergeCell ref="AF31:AG31"/>
    <mergeCell ref="AF34:AG34"/>
    <mergeCell ref="AF38:AG38"/>
    <mergeCell ref="Z39:AA39"/>
    <mergeCell ref="AB39:AC39"/>
    <mergeCell ref="AB37:AC37"/>
    <mergeCell ref="AF33:AG33"/>
    <mergeCell ref="Z35:AA35"/>
    <mergeCell ref="AB35:AC35"/>
    <mergeCell ref="AD35:AE35"/>
    <mergeCell ref="AF35:AG35"/>
    <mergeCell ref="AD37:AE37"/>
    <mergeCell ref="AF37:AG37"/>
    <mergeCell ref="AD39:AE39"/>
    <mergeCell ref="AF39:AG39"/>
    <mergeCell ref="AF28:AG28"/>
    <mergeCell ref="AF30:AG30"/>
    <mergeCell ref="AF32:AG32"/>
    <mergeCell ref="X17:Y17"/>
    <mergeCell ref="Z17:AA17"/>
    <mergeCell ref="Z31:AA31"/>
    <mergeCell ref="X29:Y29"/>
    <mergeCell ref="X31:Y31"/>
    <mergeCell ref="Z27:AA27"/>
    <mergeCell ref="Z29:AA29"/>
    <mergeCell ref="X21:Y21"/>
    <mergeCell ref="Z21:AA21"/>
    <mergeCell ref="X27:Y27"/>
    <mergeCell ref="AB27:AC27"/>
    <mergeCell ref="AD27:AE27"/>
    <mergeCell ref="AF27:AG27"/>
    <mergeCell ref="Z22:AA22"/>
    <mergeCell ref="X39:Y39"/>
    <mergeCell ref="X38:Y38"/>
    <mergeCell ref="X13:Y13"/>
    <mergeCell ref="X15:Y15"/>
    <mergeCell ref="X37:Y37"/>
    <mergeCell ref="U37:V37"/>
    <mergeCell ref="U39:V39"/>
    <mergeCell ref="L45:M45"/>
    <mergeCell ref="X41:Y41"/>
    <mergeCell ref="X40:Y40"/>
    <mergeCell ref="X42:Y42"/>
    <mergeCell ref="X43:Y43"/>
    <mergeCell ref="X44:Y44"/>
    <mergeCell ref="X45:Y45"/>
    <mergeCell ref="L40:M40"/>
    <mergeCell ref="L44:M44"/>
    <mergeCell ref="U45:V45"/>
    <mergeCell ref="X33:Y33"/>
    <mergeCell ref="U35:W35"/>
    <mergeCell ref="X35:Y35"/>
    <mergeCell ref="L36:M36"/>
    <mergeCell ref="L37:M37"/>
    <mergeCell ref="U41:V41"/>
    <mergeCell ref="U43:V43"/>
    <mergeCell ref="Z37:AA37"/>
    <mergeCell ref="AD20:AE20"/>
    <mergeCell ref="Z33:AA33"/>
    <mergeCell ref="AB31:AC31"/>
    <mergeCell ref="AD31:AE31"/>
    <mergeCell ref="AB29:AC29"/>
    <mergeCell ref="Z16:AA16"/>
    <mergeCell ref="X19:Y19"/>
    <mergeCell ref="Z19:AA19"/>
    <mergeCell ref="AB33:AC33"/>
    <mergeCell ref="AD22:AE22"/>
    <mergeCell ref="AD18:AE18"/>
    <mergeCell ref="AB22:AC22"/>
    <mergeCell ref="X18:Y18"/>
    <mergeCell ref="X20:Y20"/>
    <mergeCell ref="X22:Y22"/>
    <mergeCell ref="AB18:AC18"/>
    <mergeCell ref="AB20:AC20"/>
    <mergeCell ref="Z18:AA18"/>
    <mergeCell ref="Z20:AA20"/>
    <mergeCell ref="AD16:AE16"/>
    <mergeCell ref="AD12:AE12"/>
    <mergeCell ref="X14:Y14"/>
    <mergeCell ref="X16:Y16"/>
    <mergeCell ref="AB12:AC12"/>
    <mergeCell ref="AB14:AC14"/>
    <mergeCell ref="AB16:AC16"/>
    <mergeCell ref="Z15:AA15"/>
    <mergeCell ref="U10:W10"/>
    <mergeCell ref="X10:Y10"/>
    <mergeCell ref="Z10:AA10"/>
    <mergeCell ref="U12:W12"/>
    <mergeCell ref="X12:Y12"/>
    <mergeCell ref="Z12:AA12"/>
    <mergeCell ref="Z13:AA13"/>
    <mergeCell ref="AD14:AE14"/>
    <mergeCell ref="X11:Y11"/>
    <mergeCell ref="Z11:AA11"/>
    <mergeCell ref="Z14:AA14"/>
    <mergeCell ref="AD10:AE10"/>
    <mergeCell ref="AD4:AE4"/>
    <mergeCell ref="AD6:AE6"/>
    <mergeCell ref="AB4:AC4"/>
    <mergeCell ref="AB6:AC6"/>
    <mergeCell ref="AB8:AC8"/>
    <mergeCell ref="AB10:AC10"/>
    <mergeCell ref="X9:Y9"/>
    <mergeCell ref="U8:W8"/>
    <mergeCell ref="X8:Y8"/>
    <mergeCell ref="Z8:AA8"/>
    <mergeCell ref="AD8:AE8"/>
    <mergeCell ref="Z9:AA9"/>
    <mergeCell ref="X6:Y6"/>
    <mergeCell ref="Z6:AA6"/>
    <mergeCell ref="U4:W4"/>
    <mergeCell ref="X4:Y4"/>
    <mergeCell ref="Z4:AA4"/>
    <mergeCell ref="X5:Y5"/>
    <mergeCell ref="Z5:AA5"/>
    <mergeCell ref="X7:Y7"/>
    <mergeCell ref="Z7:AA7"/>
    <mergeCell ref="H44:I44"/>
    <mergeCell ref="J44:K44"/>
    <mergeCell ref="H40:I40"/>
    <mergeCell ref="J40:K40"/>
    <mergeCell ref="H42:I42"/>
    <mergeCell ref="J42:K42"/>
    <mergeCell ref="H43:I43"/>
    <mergeCell ref="J43:K43"/>
    <mergeCell ref="U6:W6"/>
    <mergeCell ref="U27:W27"/>
    <mergeCell ref="U29:W29"/>
    <mergeCell ref="U31:W31"/>
    <mergeCell ref="U33:W33"/>
    <mergeCell ref="H37:I37"/>
    <mergeCell ref="J37:K37"/>
    <mergeCell ref="D39:E39"/>
    <mergeCell ref="F39:G39"/>
    <mergeCell ref="H39:I39"/>
    <mergeCell ref="J39:K39"/>
    <mergeCell ref="D41:E41"/>
    <mergeCell ref="F41:G41"/>
    <mergeCell ref="H41:I41"/>
    <mergeCell ref="J41:K41"/>
    <mergeCell ref="L34:M34"/>
    <mergeCell ref="D35:E35"/>
    <mergeCell ref="F35:G35"/>
    <mergeCell ref="H35:I35"/>
    <mergeCell ref="J35:K35"/>
    <mergeCell ref="L35:M35"/>
    <mergeCell ref="D34:E34"/>
    <mergeCell ref="F34:G34"/>
    <mergeCell ref="H34:I34"/>
    <mergeCell ref="J34:K34"/>
    <mergeCell ref="L31:M31"/>
    <mergeCell ref="D30:E30"/>
    <mergeCell ref="F30:G30"/>
    <mergeCell ref="H30:I30"/>
    <mergeCell ref="J30:K30"/>
    <mergeCell ref="L32:M32"/>
    <mergeCell ref="D33:E33"/>
    <mergeCell ref="F33:G33"/>
    <mergeCell ref="H33:I33"/>
    <mergeCell ref="J33:K33"/>
    <mergeCell ref="L33:M33"/>
    <mergeCell ref="D32:E32"/>
    <mergeCell ref="F32:G32"/>
    <mergeCell ref="H32:I32"/>
    <mergeCell ref="J32:K32"/>
    <mergeCell ref="L28:M28"/>
    <mergeCell ref="D29:E29"/>
    <mergeCell ref="F29:G29"/>
    <mergeCell ref="H29:I29"/>
    <mergeCell ref="J29:K29"/>
    <mergeCell ref="L29:M29"/>
    <mergeCell ref="D28:E28"/>
    <mergeCell ref="F28:G28"/>
    <mergeCell ref="L30:M30"/>
    <mergeCell ref="A40:C40"/>
    <mergeCell ref="A41:C41"/>
    <mergeCell ref="A42:C42"/>
    <mergeCell ref="A43:C43"/>
    <mergeCell ref="H45:I45"/>
    <mergeCell ref="J45:K45"/>
    <mergeCell ref="D27:E27"/>
    <mergeCell ref="F27:G27"/>
    <mergeCell ref="H27:I27"/>
    <mergeCell ref="J27:K27"/>
    <mergeCell ref="H28:I28"/>
    <mergeCell ref="J28:K28"/>
    <mergeCell ref="D38:E38"/>
    <mergeCell ref="F38:G38"/>
    <mergeCell ref="D31:E31"/>
    <mergeCell ref="F31:G31"/>
    <mergeCell ref="H31:I31"/>
    <mergeCell ref="J31:K31"/>
    <mergeCell ref="D36:E36"/>
    <mergeCell ref="F36:G36"/>
    <mergeCell ref="H36:I36"/>
    <mergeCell ref="J36:K36"/>
    <mergeCell ref="D37:E37"/>
    <mergeCell ref="F37:G37"/>
    <mergeCell ref="A28:C28"/>
    <mergeCell ref="A29:C29"/>
    <mergeCell ref="A30:C30"/>
    <mergeCell ref="A31:C31"/>
    <mergeCell ref="A32:C32"/>
    <mergeCell ref="A33:C33"/>
    <mergeCell ref="A34:C34"/>
    <mergeCell ref="A35:C35"/>
    <mergeCell ref="F45:G45"/>
    <mergeCell ref="D44:E44"/>
    <mergeCell ref="F44:G44"/>
    <mergeCell ref="A38:C38"/>
    <mergeCell ref="A39:C39"/>
    <mergeCell ref="F40:G40"/>
    <mergeCell ref="D42:E42"/>
    <mergeCell ref="F42:G42"/>
    <mergeCell ref="D43:E43"/>
    <mergeCell ref="F43:G43"/>
    <mergeCell ref="A36:C36"/>
    <mergeCell ref="A37:C37"/>
    <mergeCell ref="D40:E40"/>
    <mergeCell ref="A45:C45"/>
    <mergeCell ref="D45:E45"/>
    <mergeCell ref="A44:C44"/>
    <mergeCell ref="J21:K21"/>
    <mergeCell ref="L21:M21"/>
    <mergeCell ref="N21:O21"/>
    <mergeCell ref="J22:K22"/>
    <mergeCell ref="L22:M22"/>
    <mergeCell ref="N22:O22"/>
    <mergeCell ref="A27:C27"/>
    <mergeCell ref="D22:E22"/>
    <mergeCell ref="F22:G22"/>
    <mergeCell ref="H22:I22"/>
    <mergeCell ref="L27:M27"/>
    <mergeCell ref="J18:K18"/>
    <mergeCell ref="L18:M18"/>
    <mergeCell ref="N18:O18"/>
    <mergeCell ref="J19:K19"/>
    <mergeCell ref="L19:M19"/>
    <mergeCell ref="N19:O19"/>
    <mergeCell ref="J20:K20"/>
    <mergeCell ref="L20:M20"/>
    <mergeCell ref="N20:O20"/>
    <mergeCell ref="L14:M14"/>
    <mergeCell ref="N14:O14"/>
    <mergeCell ref="J15:K15"/>
    <mergeCell ref="L15:M15"/>
    <mergeCell ref="N15:O15"/>
    <mergeCell ref="J14:K14"/>
    <mergeCell ref="L16:M16"/>
    <mergeCell ref="N16:O16"/>
    <mergeCell ref="J17:K17"/>
    <mergeCell ref="L17:M17"/>
    <mergeCell ref="N17:O17"/>
    <mergeCell ref="J16:K16"/>
    <mergeCell ref="L10:M10"/>
    <mergeCell ref="N10:O10"/>
    <mergeCell ref="J11:K11"/>
    <mergeCell ref="L11:M11"/>
    <mergeCell ref="N11:O11"/>
    <mergeCell ref="J10:K10"/>
    <mergeCell ref="L12:M12"/>
    <mergeCell ref="N12:O12"/>
    <mergeCell ref="J13:K13"/>
    <mergeCell ref="L13:M13"/>
    <mergeCell ref="N13:O13"/>
    <mergeCell ref="J12:K12"/>
    <mergeCell ref="D20:E20"/>
    <mergeCell ref="F20:G20"/>
    <mergeCell ref="H20:I20"/>
    <mergeCell ref="D21:E21"/>
    <mergeCell ref="F21:G21"/>
    <mergeCell ref="H21:I21"/>
    <mergeCell ref="L4:M4"/>
    <mergeCell ref="N4:O4"/>
    <mergeCell ref="J5:K5"/>
    <mergeCell ref="L5:M5"/>
    <mergeCell ref="N5:O5"/>
    <mergeCell ref="J4:K4"/>
    <mergeCell ref="L6:M6"/>
    <mergeCell ref="N6:O6"/>
    <mergeCell ref="J7:K7"/>
    <mergeCell ref="L7:M7"/>
    <mergeCell ref="N7:O7"/>
    <mergeCell ref="J6:K6"/>
    <mergeCell ref="L8:M8"/>
    <mergeCell ref="N8:O8"/>
    <mergeCell ref="J9:K9"/>
    <mergeCell ref="L9:M9"/>
    <mergeCell ref="N9:O9"/>
    <mergeCell ref="J8:K8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H6:I6"/>
    <mergeCell ref="D7:E7"/>
    <mergeCell ref="F7:G7"/>
    <mergeCell ref="H7:I7"/>
    <mergeCell ref="H8:I8"/>
    <mergeCell ref="D9:E9"/>
    <mergeCell ref="F9:G9"/>
    <mergeCell ref="H9:I9"/>
    <mergeCell ref="H10:I10"/>
    <mergeCell ref="AI1:AJ1"/>
    <mergeCell ref="AI24:AJ24"/>
    <mergeCell ref="A4:C4"/>
    <mergeCell ref="A6:C6"/>
    <mergeCell ref="A8:C8"/>
    <mergeCell ref="A10:C10"/>
    <mergeCell ref="A12:C12"/>
    <mergeCell ref="A14:C14"/>
    <mergeCell ref="A16:C16"/>
    <mergeCell ref="A18:C18"/>
    <mergeCell ref="A20:C20"/>
    <mergeCell ref="A22:C22"/>
    <mergeCell ref="D4:E4"/>
    <mergeCell ref="F4:G4"/>
    <mergeCell ref="D6:E6"/>
    <mergeCell ref="F6:G6"/>
    <mergeCell ref="D8:E8"/>
    <mergeCell ref="F8:G8"/>
    <mergeCell ref="D10:E10"/>
    <mergeCell ref="F10:G10"/>
    <mergeCell ref="H4:I4"/>
    <mergeCell ref="D5:E5"/>
    <mergeCell ref="F5:G5"/>
    <mergeCell ref="H5:I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>
    <oddHeader>&amp;L算数ドリル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L72"/>
  <sheetViews>
    <sheetView topLeftCell="A49" workbookViewId="0">
      <selection activeCell="AM9" sqref="AM9"/>
    </sheetView>
  </sheetViews>
  <sheetFormatPr defaultColWidth="8" defaultRowHeight="24.95" customHeight="1"/>
  <cols>
    <col min="1" max="37" width="1.54296875" style="1" customWidth="1"/>
    <col min="38" max="16384" width="8" style="1"/>
  </cols>
  <sheetData>
    <row r="1" spans="1:38" ht="24.95" customHeight="1">
      <c r="D1" s="2" t="s">
        <v>93</v>
      </c>
      <c r="AG1" s="3" t="s">
        <v>60</v>
      </c>
      <c r="AH1" s="3"/>
      <c r="AI1" s="61">
        <v>1</v>
      </c>
      <c r="AJ1" s="61"/>
    </row>
    <row r="2" spans="1:38" ht="24.95" customHeight="1">
      <c r="H2" s="57">
        <v>2</v>
      </c>
      <c r="I2" s="64"/>
      <c r="J2" s="1" t="s">
        <v>0</v>
      </c>
      <c r="M2" s="1" t="s">
        <v>1</v>
      </c>
      <c r="Q2" s="5" t="s">
        <v>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8" ht="15" customHeight="1">
      <c r="A3" s="6"/>
      <c r="B3" s="7"/>
    </row>
    <row r="4" spans="1:38" ht="22.5" customHeight="1">
      <c r="A4" s="62">
        <v>1</v>
      </c>
      <c r="B4" s="63"/>
      <c r="C4" s="13"/>
      <c r="D4" s="14" t="s">
        <v>54</v>
      </c>
      <c r="E4" s="15"/>
      <c r="F4" s="15"/>
      <c r="G4" s="15"/>
      <c r="H4" s="15"/>
      <c r="I4" s="15"/>
      <c r="J4" s="58">
        <f ca="1">INT(RAND()*(10-2)+2)</f>
        <v>6</v>
      </c>
      <c r="K4" s="58"/>
      <c r="L4" s="15" t="s">
        <v>55</v>
      </c>
      <c r="M4" s="15"/>
      <c r="N4" s="15"/>
      <c r="O4" s="15"/>
      <c r="P4" s="14"/>
      <c r="Q4" s="14"/>
      <c r="R4" s="14"/>
      <c r="S4" s="14"/>
      <c r="T4" s="14"/>
      <c r="U4" s="15"/>
      <c r="V4" s="15"/>
      <c r="W4" s="15"/>
      <c r="X4" s="15"/>
      <c r="Y4" s="15"/>
      <c r="Z4" s="15"/>
      <c r="AA4" s="15"/>
      <c r="AB4" s="58">
        <f ca="1">INT(RAND()*(10-2)+2)</f>
        <v>2</v>
      </c>
      <c r="AC4" s="58"/>
      <c r="AD4" s="15" t="s">
        <v>56</v>
      </c>
      <c r="AE4" s="15"/>
      <c r="AF4" s="15"/>
      <c r="AG4" s="15"/>
      <c r="AH4" s="15"/>
      <c r="AI4" s="15"/>
      <c r="AJ4" s="14"/>
      <c r="AK4" s="14"/>
      <c r="AL4" s="8" t="s">
        <v>61</v>
      </c>
    </row>
    <row r="5" spans="1:38" ht="22.5" customHeight="1">
      <c r="B5" s="23"/>
      <c r="C5" s="36" t="s">
        <v>57</v>
      </c>
      <c r="D5" s="45"/>
      <c r="E5" s="45"/>
      <c r="F5" s="45"/>
      <c r="G5" s="45"/>
      <c r="H5" s="45"/>
      <c r="I5" s="45"/>
      <c r="J5" s="15"/>
      <c r="K5" s="15"/>
      <c r="L5" s="15"/>
      <c r="M5" s="15"/>
      <c r="N5" s="15"/>
      <c r="O5" s="15"/>
      <c r="P5" s="14"/>
      <c r="Q5" s="14"/>
      <c r="R5" s="14"/>
      <c r="S5" s="14"/>
      <c r="T5" s="14"/>
      <c r="U5" s="14"/>
      <c r="V5" s="14"/>
      <c r="W5" s="14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  <c r="AK5" s="46"/>
      <c r="AL5" s="43" t="s">
        <v>58</v>
      </c>
    </row>
    <row r="6" spans="1:38" ht="11.25" customHeight="1">
      <c r="C6" s="71" t="s">
        <v>62</v>
      </c>
      <c r="D6" s="71"/>
      <c r="E6" s="71"/>
      <c r="F6" s="71"/>
      <c r="G6" s="71"/>
      <c r="H6" s="71"/>
      <c r="I6" s="16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23"/>
      <c r="X6" s="37"/>
      <c r="Y6" s="37"/>
      <c r="Z6" s="37"/>
      <c r="AA6" s="37"/>
      <c r="AB6" s="37"/>
      <c r="AC6" s="37"/>
      <c r="AD6" s="40"/>
      <c r="AE6" s="40"/>
      <c r="AF6" s="40"/>
      <c r="AG6" s="40"/>
      <c r="AH6" s="40"/>
      <c r="AI6" s="40"/>
      <c r="AJ6" s="23"/>
      <c r="AK6" s="23"/>
    </row>
    <row r="7" spans="1:38" ht="11.25" customHeight="1">
      <c r="A7" s="19"/>
      <c r="B7" s="20"/>
      <c r="C7" s="60"/>
      <c r="D7" s="60"/>
      <c r="E7" s="60"/>
      <c r="F7" s="60"/>
      <c r="G7" s="60"/>
      <c r="H7" s="60"/>
      <c r="I7" s="10"/>
      <c r="J7" s="7"/>
      <c r="K7" s="7"/>
      <c r="L7" s="9"/>
      <c r="M7" s="9"/>
      <c r="N7" s="7"/>
      <c r="O7" s="7"/>
      <c r="S7" s="26"/>
      <c r="T7" s="27"/>
      <c r="U7" s="28"/>
      <c r="V7" s="29"/>
      <c r="W7" s="30"/>
      <c r="X7" s="10"/>
      <c r="Y7" s="10"/>
      <c r="Z7" s="10"/>
      <c r="AA7" s="31"/>
      <c r="AB7" s="32"/>
      <c r="AC7" s="32"/>
      <c r="AD7" s="28"/>
      <c r="AE7" s="28"/>
      <c r="AF7" s="33"/>
      <c r="AG7" s="33"/>
      <c r="AH7" s="28"/>
      <c r="AI7" s="28"/>
      <c r="AJ7" s="27"/>
      <c r="AK7" s="34"/>
    </row>
    <row r="8" spans="1:38" ht="35.1" customHeight="1">
      <c r="A8" s="21"/>
      <c r="B8" s="22"/>
      <c r="C8" s="18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8"/>
      <c r="Q8" s="18"/>
      <c r="R8" s="18"/>
      <c r="S8" s="18"/>
      <c r="T8" s="3"/>
      <c r="U8" s="3"/>
      <c r="V8" s="35"/>
      <c r="W8" s="23"/>
      <c r="X8" s="36" t="s">
        <v>3</v>
      </c>
      <c r="Y8" s="37"/>
      <c r="Z8" s="37"/>
      <c r="AA8" s="38"/>
      <c r="AB8" s="39"/>
      <c r="AC8" s="39"/>
      <c r="AD8" s="4"/>
      <c r="AE8" s="4"/>
      <c r="AF8" s="4"/>
      <c r="AG8" s="4"/>
      <c r="AH8" s="4"/>
      <c r="AI8" s="4"/>
      <c r="AJ8" s="3"/>
      <c r="AK8" s="35"/>
      <c r="AL8" s="23"/>
    </row>
    <row r="9" spans="1:38" ht="22.5" customHeight="1">
      <c r="A9" s="40"/>
      <c r="B9" s="25"/>
      <c r="C9" s="25"/>
      <c r="D9" s="24"/>
      <c r="E9" s="24"/>
      <c r="F9" s="24"/>
      <c r="G9" s="24"/>
      <c r="H9" s="24"/>
      <c r="I9" s="24"/>
      <c r="J9" s="7"/>
      <c r="K9" s="7"/>
      <c r="L9" s="9"/>
      <c r="M9" s="9"/>
      <c r="N9" s="7"/>
      <c r="O9" s="7"/>
      <c r="U9" s="7"/>
      <c r="V9" s="7"/>
      <c r="W9" s="7"/>
      <c r="X9" s="10"/>
      <c r="Y9" s="10"/>
      <c r="Z9" s="10"/>
      <c r="AA9" s="10"/>
      <c r="AB9" s="10"/>
      <c r="AC9" s="10"/>
      <c r="AD9" s="7"/>
      <c r="AE9" s="7"/>
      <c r="AF9" s="9"/>
      <c r="AG9" s="9"/>
      <c r="AH9" s="7"/>
      <c r="AI9" s="7"/>
      <c r="AK9" s="23"/>
    </row>
    <row r="10" spans="1:38" ht="22.5" customHeight="1">
      <c r="A10" s="62">
        <v>2</v>
      </c>
      <c r="B10" s="63"/>
      <c r="C10" s="13"/>
      <c r="D10" s="8" t="s">
        <v>63</v>
      </c>
      <c r="E10" s="13"/>
      <c r="F10" s="13"/>
      <c r="G10" s="13"/>
      <c r="H10" s="13"/>
      <c r="I10" s="58">
        <f ca="1">INT(RAND()*(10-2)+2)</f>
        <v>9</v>
      </c>
      <c r="J10" s="58"/>
      <c r="K10" s="13" t="s">
        <v>64</v>
      </c>
      <c r="L10" s="9"/>
      <c r="M10" s="9"/>
      <c r="N10" s="13"/>
      <c r="O10" s="13"/>
      <c r="P10" s="8"/>
      <c r="Q10" s="8"/>
      <c r="R10" s="8"/>
      <c r="S10" s="8"/>
      <c r="T10" s="8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"/>
      <c r="AG10" s="9"/>
      <c r="AH10" s="13"/>
      <c r="AI10" s="13"/>
      <c r="AJ10" s="8"/>
      <c r="AK10" s="8"/>
      <c r="AL10" s="8" t="s">
        <v>65</v>
      </c>
    </row>
    <row r="11" spans="1:38" ht="22.5" customHeight="1">
      <c r="C11" s="58">
        <f ca="1">INT(RAND()*(10-2)+2)</f>
        <v>7</v>
      </c>
      <c r="D11" s="58"/>
      <c r="E11" s="13" t="s">
        <v>66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8"/>
      <c r="Q11" s="8"/>
      <c r="R11" s="8"/>
      <c r="S11" s="8"/>
      <c r="T11" s="8"/>
      <c r="U11" s="8"/>
      <c r="V11" s="8"/>
      <c r="W11" s="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8"/>
      <c r="AK11" s="8"/>
      <c r="AL11" s="8" t="s">
        <v>67</v>
      </c>
    </row>
    <row r="12" spans="1:38" ht="22.5" customHeight="1">
      <c r="A12" s="7"/>
      <c r="B12" s="7"/>
      <c r="C12" s="7"/>
      <c r="D12" s="13" t="s">
        <v>68</v>
      </c>
      <c r="E12" s="10"/>
      <c r="F12" s="10"/>
      <c r="G12" s="10"/>
      <c r="H12" s="10"/>
      <c r="I12" s="10"/>
      <c r="J12" s="7"/>
      <c r="K12" s="7"/>
      <c r="L12" s="9"/>
      <c r="M12" s="9"/>
      <c r="N12" s="7"/>
      <c r="O12" s="7"/>
      <c r="U12" s="7"/>
      <c r="V12" s="7"/>
      <c r="W12" s="7"/>
      <c r="X12" s="10"/>
      <c r="Y12" s="10"/>
      <c r="Z12" s="10"/>
      <c r="AA12" s="10"/>
      <c r="AB12" s="10"/>
      <c r="AC12" s="10"/>
      <c r="AD12" s="7"/>
      <c r="AE12" s="7"/>
      <c r="AF12" s="9"/>
      <c r="AG12" s="9"/>
      <c r="AH12" s="7"/>
      <c r="AI12" s="7"/>
      <c r="AL12" s="8" t="s">
        <v>67</v>
      </c>
    </row>
    <row r="13" spans="1:38" ht="11.25" customHeight="1">
      <c r="C13" s="71" t="s">
        <v>62</v>
      </c>
      <c r="D13" s="71"/>
      <c r="E13" s="71"/>
      <c r="F13" s="71"/>
      <c r="G13" s="71"/>
      <c r="H13" s="71"/>
      <c r="I13" s="16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23"/>
      <c r="X13" s="37"/>
      <c r="Y13" s="37"/>
      <c r="Z13" s="37"/>
      <c r="AA13" s="37"/>
      <c r="AB13" s="37"/>
      <c r="AC13" s="37"/>
      <c r="AD13" s="40"/>
      <c r="AE13" s="40"/>
      <c r="AF13" s="40"/>
      <c r="AG13" s="40"/>
      <c r="AH13" s="40"/>
      <c r="AI13" s="40"/>
      <c r="AJ13" s="23"/>
      <c r="AK13" s="23"/>
    </row>
    <row r="14" spans="1:38" ht="11.25" customHeight="1">
      <c r="A14" s="19"/>
      <c r="B14" s="20"/>
      <c r="C14" s="60"/>
      <c r="D14" s="60"/>
      <c r="E14" s="60"/>
      <c r="F14" s="60"/>
      <c r="G14" s="60"/>
      <c r="H14" s="60"/>
      <c r="I14" s="10"/>
      <c r="J14" s="7"/>
      <c r="K14" s="7"/>
      <c r="L14" s="9"/>
      <c r="M14" s="9"/>
      <c r="N14" s="7"/>
      <c r="O14" s="7"/>
      <c r="S14" s="26"/>
      <c r="T14" s="27"/>
      <c r="U14" s="28"/>
      <c r="V14" s="29"/>
      <c r="W14" s="30"/>
      <c r="X14" s="10"/>
      <c r="Y14" s="10"/>
      <c r="Z14" s="10"/>
      <c r="AA14" s="31"/>
      <c r="AB14" s="32"/>
      <c r="AC14" s="32"/>
      <c r="AD14" s="28"/>
      <c r="AE14" s="28"/>
      <c r="AF14" s="33"/>
      <c r="AG14" s="33"/>
      <c r="AH14" s="28"/>
      <c r="AI14" s="28"/>
      <c r="AJ14" s="27"/>
      <c r="AK14" s="34"/>
    </row>
    <row r="15" spans="1:38" ht="35.1" customHeight="1">
      <c r="A15" s="21"/>
      <c r="B15" s="22"/>
      <c r="C15" s="18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3"/>
      <c r="U15" s="3"/>
      <c r="V15" s="35"/>
      <c r="W15" s="23"/>
      <c r="X15" s="36" t="s">
        <v>3</v>
      </c>
      <c r="Y15" s="37"/>
      <c r="Z15" s="37"/>
      <c r="AA15" s="38"/>
      <c r="AB15" s="39"/>
      <c r="AC15" s="39"/>
      <c r="AD15" s="4"/>
      <c r="AE15" s="4"/>
      <c r="AF15" s="4"/>
      <c r="AG15" s="4"/>
      <c r="AH15" s="4"/>
      <c r="AI15" s="4"/>
      <c r="AJ15" s="3"/>
      <c r="AK15" s="35"/>
      <c r="AL15" s="23"/>
    </row>
    <row r="16" spans="1:38" ht="22.5" customHeight="1">
      <c r="A16" s="40"/>
      <c r="B16" s="7"/>
      <c r="C16" s="7"/>
      <c r="D16" s="10"/>
      <c r="E16" s="10"/>
      <c r="F16" s="10"/>
      <c r="G16" s="10"/>
      <c r="H16" s="37"/>
      <c r="I16" s="37"/>
      <c r="J16" s="40"/>
      <c r="K16" s="40"/>
      <c r="L16" s="44"/>
      <c r="M16" s="44"/>
      <c r="N16" s="40"/>
      <c r="O16" s="40"/>
      <c r="P16" s="23"/>
      <c r="Q16" s="23"/>
      <c r="R16" s="23"/>
      <c r="S16" s="23"/>
      <c r="T16" s="23"/>
      <c r="U16" s="7"/>
      <c r="V16" s="7"/>
      <c r="W16" s="7"/>
      <c r="X16" s="10"/>
      <c r="Y16" s="10"/>
      <c r="Z16" s="10"/>
      <c r="AA16" s="10"/>
      <c r="AB16" s="10"/>
      <c r="AC16" s="10"/>
      <c r="AD16" s="7"/>
      <c r="AE16" s="7"/>
      <c r="AF16" s="9"/>
      <c r="AG16" s="9"/>
      <c r="AH16" s="7"/>
      <c r="AI16" s="7"/>
      <c r="AK16" s="23"/>
    </row>
    <row r="17" spans="1:38" ht="22.5" customHeight="1">
      <c r="A17" s="62">
        <v>3</v>
      </c>
      <c r="B17" s="63"/>
      <c r="C17" s="13"/>
      <c r="D17" s="13" t="s">
        <v>69</v>
      </c>
      <c r="E17" s="13"/>
      <c r="F17" s="13"/>
      <c r="G17" s="13"/>
      <c r="H17" s="13"/>
      <c r="I17" s="13"/>
      <c r="J17" s="13"/>
      <c r="K17" s="13"/>
      <c r="L17" s="13"/>
      <c r="M17" s="15"/>
      <c r="N17" s="58">
        <f ca="1">INT(RAND()*(10-2)+2)</f>
        <v>9</v>
      </c>
      <c r="O17" s="58"/>
      <c r="P17" s="15" t="s">
        <v>70</v>
      </c>
      <c r="Q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8"/>
    </row>
    <row r="18" spans="1:38" ht="28.5" customHeight="1">
      <c r="C18" s="58">
        <f ca="1">INT(RAND()*(10-2)+2)</f>
        <v>9</v>
      </c>
      <c r="D18" s="58"/>
      <c r="E18" s="13" t="s">
        <v>71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8"/>
      <c r="Q18" s="8"/>
      <c r="R18" s="8"/>
      <c r="S18" s="8"/>
      <c r="T18" s="8"/>
      <c r="U18" s="8"/>
      <c r="V18" s="8"/>
      <c r="W18" s="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8"/>
      <c r="AK18" s="8"/>
      <c r="AL18" s="8"/>
    </row>
    <row r="19" spans="1:38" ht="11.25" customHeight="1">
      <c r="C19" s="71" t="s">
        <v>62</v>
      </c>
      <c r="D19" s="71"/>
      <c r="E19" s="71"/>
      <c r="F19" s="71"/>
      <c r="G19" s="71"/>
      <c r="H19" s="71"/>
      <c r="I19" s="16"/>
      <c r="J19" s="17"/>
      <c r="K19" s="17"/>
      <c r="L19" s="17"/>
      <c r="M19" s="17"/>
      <c r="N19" s="17"/>
      <c r="O19" s="17"/>
      <c r="P19" s="18"/>
      <c r="Q19" s="18"/>
      <c r="R19" s="18"/>
      <c r="S19" s="18"/>
      <c r="T19" s="18"/>
      <c r="U19" s="18"/>
      <c r="V19" s="18"/>
      <c r="W19" s="23"/>
      <c r="X19" s="37"/>
      <c r="Y19" s="37"/>
      <c r="Z19" s="37"/>
      <c r="AA19" s="37"/>
      <c r="AB19" s="37"/>
      <c r="AC19" s="37"/>
      <c r="AD19" s="40"/>
      <c r="AE19" s="40"/>
      <c r="AF19" s="40"/>
      <c r="AG19" s="40"/>
      <c r="AH19" s="40"/>
      <c r="AI19" s="40"/>
      <c r="AJ19" s="23"/>
      <c r="AK19" s="23"/>
    </row>
    <row r="20" spans="1:38" ht="11.25" customHeight="1">
      <c r="A20" s="19"/>
      <c r="B20" s="20"/>
      <c r="C20" s="60"/>
      <c r="D20" s="60"/>
      <c r="E20" s="60"/>
      <c r="F20" s="60"/>
      <c r="G20" s="60"/>
      <c r="H20" s="60"/>
      <c r="I20" s="10"/>
      <c r="J20" s="7"/>
      <c r="K20" s="7"/>
      <c r="L20" s="9"/>
      <c r="M20" s="9"/>
      <c r="N20" s="7"/>
      <c r="O20" s="7"/>
      <c r="S20" s="26"/>
      <c r="T20" s="27"/>
      <c r="U20" s="28"/>
      <c r="V20" s="29"/>
      <c r="W20" s="30"/>
      <c r="X20" s="10"/>
      <c r="Y20" s="10"/>
      <c r="Z20" s="10"/>
      <c r="AA20" s="31"/>
      <c r="AB20" s="32"/>
      <c r="AC20" s="32"/>
      <c r="AD20" s="28"/>
      <c r="AE20" s="28"/>
      <c r="AF20" s="33"/>
      <c r="AG20" s="33"/>
      <c r="AH20" s="28"/>
      <c r="AI20" s="28"/>
      <c r="AJ20" s="27"/>
      <c r="AK20" s="34"/>
    </row>
    <row r="21" spans="1:38" ht="35.1" customHeight="1">
      <c r="A21" s="21"/>
      <c r="B21" s="22"/>
      <c r="C21" s="18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8"/>
      <c r="Q21" s="18"/>
      <c r="R21" s="18"/>
      <c r="S21" s="18"/>
      <c r="T21" s="3"/>
      <c r="U21" s="3"/>
      <c r="V21" s="35"/>
      <c r="W21" s="23"/>
      <c r="X21" s="36" t="s">
        <v>3</v>
      </c>
      <c r="Y21" s="37"/>
      <c r="Z21" s="37"/>
      <c r="AA21" s="38"/>
      <c r="AB21" s="39"/>
      <c r="AC21" s="39"/>
      <c r="AD21" s="4"/>
      <c r="AE21" s="4"/>
      <c r="AF21" s="4"/>
      <c r="AG21" s="4"/>
      <c r="AH21" s="4"/>
      <c r="AI21" s="4"/>
      <c r="AJ21" s="3"/>
      <c r="AK21" s="35"/>
      <c r="AL21" s="23"/>
    </row>
    <row r="22" spans="1:38" ht="22.5" customHeight="1">
      <c r="A22" s="40"/>
      <c r="B22" s="7"/>
      <c r="C22" s="7"/>
      <c r="D22" s="10"/>
      <c r="E22" s="10"/>
      <c r="F22" s="10"/>
      <c r="G22" s="10"/>
      <c r="H22" s="37"/>
      <c r="I22" s="37"/>
      <c r="J22" s="40"/>
      <c r="K22" s="40"/>
      <c r="L22" s="44"/>
      <c r="M22" s="44"/>
      <c r="N22" s="40"/>
      <c r="O22" s="40"/>
      <c r="P22" s="23"/>
      <c r="Q22" s="23"/>
      <c r="R22" s="23"/>
      <c r="S22" s="23"/>
      <c r="T22" s="23"/>
      <c r="U22" s="7"/>
      <c r="V22" s="7"/>
      <c r="W22" s="7"/>
      <c r="X22" s="10"/>
      <c r="Y22" s="10"/>
      <c r="Z22" s="10"/>
      <c r="AA22" s="10"/>
      <c r="AB22" s="10"/>
      <c r="AC22" s="10"/>
      <c r="AD22" s="7"/>
      <c r="AE22" s="7"/>
      <c r="AF22" s="9"/>
      <c r="AG22" s="9"/>
      <c r="AH22" s="7"/>
      <c r="AI22" s="7"/>
      <c r="AK22" s="23"/>
    </row>
    <row r="23" spans="1:38" ht="22.5" customHeight="1">
      <c r="A23" s="62">
        <v>4</v>
      </c>
      <c r="B23" s="63"/>
      <c r="C23" s="13"/>
      <c r="D23" s="13" t="s">
        <v>72</v>
      </c>
      <c r="E23" s="13"/>
      <c r="F23" s="13"/>
      <c r="G23" s="13"/>
      <c r="H23" s="13"/>
      <c r="I23" s="13"/>
      <c r="J23" s="13"/>
      <c r="K23" s="13"/>
      <c r="L23" s="13"/>
      <c r="M23" s="15"/>
      <c r="N23" s="15"/>
      <c r="O23" s="58">
        <f ca="1">INT(RAND()*(10-2)+2)</f>
        <v>4</v>
      </c>
      <c r="P23" s="58"/>
      <c r="Q23" s="15" t="s">
        <v>73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58">
        <f ca="1">INT(RAND()*(10-2)+2)</f>
        <v>4</v>
      </c>
      <c r="AG23" s="58"/>
      <c r="AH23" s="15" t="s">
        <v>59</v>
      </c>
      <c r="AI23" s="15"/>
      <c r="AJ23" s="15"/>
      <c r="AK23" s="15"/>
      <c r="AL23" s="8"/>
    </row>
    <row r="24" spans="1:38" ht="28.5" customHeight="1">
      <c r="C24" s="15" t="s">
        <v>74</v>
      </c>
      <c r="D24" s="15"/>
      <c r="E24" s="13"/>
      <c r="F24" s="13"/>
      <c r="G24" s="13"/>
      <c r="H24" s="13"/>
      <c r="I24" s="13"/>
      <c r="J24" s="13"/>
      <c r="K24" s="13"/>
      <c r="L24" s="13"/>
      <c r="M24" s="13" t="s">
        <v>75</v>
      </c>
      <c r="N24" s="13"/>
      <c r="O24" s="13"/>
      <c r="P24" s="8"/>
      <c r="Q24" s="8"/>
      <c r="R24" s="8"/>
      <c r="S24" s="8"/>
      <c r="T24" s="8"/>
      <c r="U24" s="8"/>
      <c r="V24" s="8"/>
      <c r="W24" s="8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8"/>
      <c r="AK24" s="8"/>
      <c r="AL24" s="8"/>
    </row>
    <row r="25" spans="1:38" ht="11.25" customHeight="1">
      <c r="C25" s="71" t="s">
        <v>62</v>
      </c>
      <c r="D25" s="71"/>
      <c r="E25" s="71"/>
      <c r="F25" s="71"/>
      <c r="G25" s="71"/>
      <c r="H25" s="71"/>
      <c r="I25" s="16"/>
      <c r="J25" s="17"/>
      <c r="K25" s="17"/>
      <c r="L25" s="17"/>
      <c r="M25" s="17"/>
      <c r="N25" s="17"/>
      <c r="O25" s="17"/>
      <c r="P25" s="18"/>
      <c r="Q25" s="18"/>
      <c r="R25" s="18"/>
      <c r="S25" s="18"/>
      <c r="T25" s="18"/>
      <c r="U25" s="18"/>
      <c r="V25" s="18"/>
      <c r="W25" s="23"/>
      <c r="X25" s="37"/>
      <c r="Y25" s="37"/>
      <c r="Z25" s="37"/>
      <c r="AA25" s="37"/>
      <c r="AB25" s="37"/>
      <c r="AC25" s="37"/>
      <c r="AD25" s="40"/>
      <c r="AE25" s="40"/>
      <c r="AF25" s="40"/>
      <c r="AG25" s="40"/>
      <c r="AH25" s="40"/>
      <c r="AI25" s="40"/>
      <c r="AJ25" s="23"/>
      <c r="AK25" s="23"/>
    </row>
    <row r="26" spans="1:38" ht="11.25" customHeight="1">
      <c r="A26" s="19"/>
      <c r="B26" s="20"/>
      <c r="C26" s="60"/>
      <c r="D26" s="60"/>
      <c r="E26" s="60"/>
      <c r="F26" s="60"/>
      <c r="G26" s="60"/>
      <c r="H26" s="60"/>
      <c r="I26" s="10"/>
      <c r="J26" s="7"/>
      <c r="K26" s="7"/>
      <c r="L26" s="9"/>
      <c r="M26" s="9"/>
      <c r="N26" s="7"/>
      <c r="O26" s="7"/>
      <c r="S26" s="26"/>
      <c r="T26" s="27"/>
      <c r="U26" s="28"/>
      <c r="V26" s="29"/>
      <c r="W26" s="30"/>
      <c r="X26" s="10"/>
      <c r="Y26" s="10"/>
      <c r="Z26" s="10"/>
      <c r="AA26" s="31"/>
      <c r="AB26" s="32"/>
      <c r="AC26" s="32"/>
      <c r="AD26" s="28"/>
      <c r="AE26" s="28"/>
      <c r="AF26" s="33"/>
      <c r="AG26" s="33"/>
      <c r="AH26" s="28"/>
      <c r="AI26" s="28"/>
      <c r="AJ26" s="27"/>
      <c r="AK26" s="34"/>
    </row>
    <row r="27" spans="1:38" ht="35.1" customHeight="1">
      <c r="A27" s="21"/>
      <c r="B27" s="22"/>
      <c r="C27" s="18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3"/>
      <c r="U27" s="3"/>
      <c r="V27" s="35"/>
      <c r="W27" s="23"/>
      <c r="X27" s="36" t="s">
        <v>3</v>
      </c>
      <c r="Y27" s="37"/>
      <c r="Z27" s="37"/>
      <c r="AA27" s="38"/>
      <c r="AB27" s="39"/>
      <c r="AC27" s="39"/>
      <c r="AD27" s="4"/>
      <c r="AE27" s="4"/>
      <c r="AF27" s="4"/>
      <c r="AG27" s="4"/>
      <c r="AH27" s="4"/>
      <c r="AI27" s="4"/>
      <c r="AJ27" s="3"/>
      <c r="AK27" s="35"/>
      <c r="AL27" s="23"/>
    </row>
    <row r="28" spans="1:38" ht="22.5" customHeight="1">
      <c r="A28" s="40"/>
      <c r="B28" s="7"/>
      <c r="C28" s="7"/>
      <c r="D28" s="10"/>
      <c r="E28" s="10"/>
      <c r="F28" s="10"/>
      <c r="G28" s="10"/>
      <c r="H28" s="37"/>
      <c r="I28" s="37"/>
      <c r="J28" s="40"/>
      <c r="K28" s="40"/>
      <c r="L28" s="44"/>
      <c r="M28" s="44"/>
      <c r="N28" s="40"/>
      <c r="O28" s="40"/>
      <c r="P28" s="23"/>
      <c r="Q28" s="23"/>
      <c r="R28" s="23"/>
      <c r="S28" s="23"/>
      <c r="T28" s="23"/>
      <c r="U28" s="7"/>
      <c r="V28" s="7"/>
      <c r="W28" s="7"/>
      <c r="X28" s="10"/>
      <c r="Y28" s="10"/>
      <c r="Z28" s="10"/>
      <c r="AA28" s="10"/>
      <c r="AB28" s="10"/>
      <c r="AC28" s="10"/>
      <c r="AD28" s="7"/>
      <c r="AE28" s="7"/>
      <c r="AF28" s="9"/>
      <c r="AG28" s="9"/>
      <c r="AH28" s="7"/>
      <c r="AI28" s="7"/>
      <c r="AK28" s="23"/>
    </row>
    <row r="29" spans="1:38" ht="33" customHeight="1">
      <c r="A29" s="62">
        <v>5</v>
      </c>
      <c r="B29" s="63"/>
      <c r="C29" s="13"/>
      <c r="D29" s="13" t="s">
        <v>76</v>
      </c>
      <c r="E29" s="10"/>
      <c r="F29" s="10"/>
      <c r="G29" s="37"/>
      <c r="H29" s="37"/>
      <c r="I29" s="37"/>
      <c r="J29" s="58">
        <f ca="1">INT(RAND()*(10-4)+4)</f>
        <v>7</v>
      </c>
      <c r="K29" s="58"/>
      <c r="L29" s="45" t="s">
        <v>77</v>
      </c>
      <c r="M29" s="36"/>
      <c r="N29" s="40"/>
      <c r="O29" s="23"/>
      <c r="P29" s="43"/>
      <c r="Q29" s="23"/>
      <c r="R29" s="23"/>
      <c r="S29" s="23"/>
      <c r="T29" s="7"/>
      <c r="U29" s="7"/>
      <c r="V29" s="7"/>
      <c r="W29" s="10"/>
      <c r="X29" s="10"/>
      <c r="Y29" s="10"/>
      <c r="Z29" s="10"/>
      <c r="AA29" s="10"/>
      <c r="AB29" s="10"/>
      <c r="AC29" s="7"/>
      <c r="AD29" s="7"/>
      <c r="AE29" s="9"/>
      <c r="AG29" s="9"/>
      <c r="AH29" s="7"/>
      <c r="AI29" s="7"/>
      <c r="AK29" s="23"/>
    </row>
    <row r="30" spans="1:38" ht="33" customHeight="1">
      <c r="A30" s="40"/>
      <c r="B30" s="7"/>
      <c r="C30" s="13" t="s">
        <v>78</v>
      </c>
      <c r="D30" s="10"/>
      <c r="E30" s="10"/>
      <c r="F30" s="10"/>
      <c r="G30" s="10"/>
      <c r="H30" s="58">
        <f ca="1">INT(RAND()*(10-4)+4)</f>
        <v>6</v>
      </c>
      <c r="I30" s="58"/>
      <c r="J30" s="36" t="s">
        <v>79</v>
      </c>
      <c r="K30" s="40"/>
      <c r="L30" s="44"/>
      <c r="M30" s="44"/>
      <c r="N30" s="40"/>
      <c r="O30" s="40"/>
      <c r="P30" s="23"/>
      <c r="Q30" s="23"/>
      <c r="R30" s="23"/>
      <c r="S30" s="23"/>
      <c r="T30" s="23"/>
      <c r="U30" s="7"/>
      <c r="V30" s="7"/>
      <c r="W30" s="7"/>
      <c r="X30" s="10"/>
      <c r="Y30" s="10"/>
      <c r="Z30" s="10"/>
      <c r="AA30" s="10"/>
      <c r="AB30" s="10"/>
      <c r="AC30" s="66">
        <v>1</v>
      </c>
      <c r="AD30" s="66"/>
      <c r="AE30" s="13" t="s">
        <v>80</v>
      </c>
      <c r="AF30" s="9"/>
      <c r="AG30" s="9"/>
      <c r="AH30" s="7"/>
      <c r="AI30" s="7"/>
      <c r="AK30" s="23"/>
    </row>
    <row r="31" spans="1:38" ht="33" customHeight="1">
      <c r="A31" s="40"/>
      <c r="B31" s="7"/>
      <c r="C31" s="13" t="s">
        <v>81</v>
      </c>
      <c r="D31" s="10"/>
      <c r="E31" s="10"/>
      <c r="F31" s="10"/>
      <c r="G31" s="10"/>
      <c r="H31" s="37"/>
      <c r="I31" s="37"/>
      <c r="J31" s="40"/>
      <c r="K31" s="40"/>
      <c r="L31" s="45" t="s">
        <v>82</v>
      </c>
      <c r="M31" s="44"/>
      <c r="N31" s="40"/>
      <c r="O31" s="40"/>
      <c r="P31" s="23"/>
      <c r="Q31" s="23"/>
      <c r="R31" s="23"/>
      <c r="S31" s="23"/>
      <c r="T31" s="23"/>
      <c r="U31" s="7"/>
      <c r="V31" s="7"/>
      <c r="W31" s="7"/>
      <c r="X31" s="10"/>
      <c r="Y31" s="10"/>
      <c r="Z31" s="10"/>
      <c r="AA31" s="10"/>
      <c r="AB31" s="10"/>
      <c r="AC31" s="10"/>
      <c r="AD31" s="7"/>
      <c r="AE31" s="7"/>
      <c r="AF31" s="9"/>
      <c r="AG31" s="9"/>
      <c r="AH31" s="7"/>
      <c r="AI31" s="7"/>
      <c r="AK31" s="23"/>
    </row>
    <row r="32" spans="1:38" ht="11.25" customHeight="1">
      <c r="C32" s="71" t="s">
        <v>62</v>
      </c>
      <c r="D32" s="71"/>
      <c r="E32" s="71"/>
      <c r="F32" s="71"/>
      <c r="G32" s="71"/>
      <c r="H32" s="71"/>
      <c r="I32" s="16"/>
      <c r="J32" s="17"/>
      <c r="K32" s="17"/>
      <c r="L32" s="17"/>
      <c r="M32" s="17"/>
      <c r="N32" s="17"/>
      <c r="O32" s="17"/>
      <c r="P32" s="18"/>
      <c r="Q32" s="18"/>
      <c r="R32" s="18"/>
      <c r="S32" s="18"/>
      <c r="T32" s="18"/>
      <c r="U32" s="18"/>
      <c r="V32" s="18"/>
      <c r="W32" s="23"/>
      <c r="X32" s="37"/>
      <c r="Y32" s="37"/>
      <c r="Z32" s="37"/>
      <c r="AA32" s="37"/>
      <c r="AB32" s="37"/>
      <c r="AC32" s="37"/>
      <c r="AD32" s="40"/>
      <c r="AE32" s="40"/>
      <c r="AF32" s="40"/>
      <c r="AG32" s="40"/>
      <c r="AH32" s="40"/>
      <c r="AI32" s="40"/>
      <c r="AJ32" s="23"/>
      <c r="AK32" s="23"/>
    </row>
    <row r="33" spans="1:38" ht="11.25" customHeight="1">
      <c r="A33" s="19"/>
      <c r="B33" s="20"/>
      <c r="C33" s="60"/>
      <c r="D33" s="60"/>
      <c r="E33" s="60"/>
      <c r="F33" s="60"/>
      <c r="G33" s="60"/>
      <c r="H33" s="60"/>
      <c r="I33" s="10"/>
      <c r="J33" s="7"/>
      <c r="K33" s="7"/>
      <c r="L33" s="9"/>
      <c r="M33" s="9"/>
      <c r="N33" s="7"/>
      <c r="O33" s="7"/>
      <c r="S33" s="26"/>
      <c r="T33" s="27"/>
      <c r="U33" s="28"/>
      <c r="V33" s="29"/>
      <c r="W33" s="30"/>
      <c r="X33" s="10"/>
      <c r="Y33" s="10"/>
      <c r="Z33" s="37"/>
      <c r="AA33" s="37"/>
      <c r="AB33" s="37"/>
      <c r="AC33" s="37"/>
      <c r="AD33" s="40"/>
      <c r="AE33" s="40"/>
      <c r="AF33" s="44"/>
      <c r="AG33" s="44"/>
      <c r="AH33" s="40"/>
      <c r="AI33" s="40"/>
      <c r="AJ33" s="23"/>
      <c r="AK33" s="23"/>
    </row>
    <row r="34" spans="1:38" ht="35.1" customHeight="1">
      <c r="A34" s="21"/>
      <c r="B34" s="47"/>
      <c r="C34" s="23"/>
      <c r="D34" s="37"/>
      <c r="E34" s="37"/>
      <c r="F34" s="37"/>
      <c r="G34" s="37"/>
      <c r="H34" s="37"/>
      <c r="I34" s="37"/>
      <c r="J34" s="40"/>
      <c r="K34" s="40"/>
      <c r="L34" s="40"/>
      <c r="M34" s="40"/>
      <c r="N34" s="40"/>
      <c r="O34" s="40"/>
      <c r="P34" s="23"/>
      <c r="Q34" s="23"/>
      <c r="R34" s="23"/>
      <c r="S34" s="23"/>
      <c r="T34" s="23"/>
      <c r="U34" s="23"/>
      <c r="V34" s="21"/>
      <c r="W34" s="23"/>
      <c r="X34" s="36"/>
      <c r="Y34" s="37"/>
      <c r="Z34" s="37"/>
      <c r="AA34" s="37"/>
      <c r="AB34" s="37"/>
      <c r="AC34" s="37"/>
      <c r="AD34" s="40"/>
      <c r="AE34" s="40"/>
      <c r="AF34" s="40"/>
      <c r="AG34" s="40"/>
      <c r="AH34" s="40"/>
      <c r="AI34" s="40"/>
      <c r="AJ34" s="23"/>
      <c r="AK34" s="23"/>
      <c r="AL34" s="23"/>
    </row>
    <row r="35" spans="1:38" ht="33" customHeight="1">
      <c r="A35" s="19"/>
      <c r="B35" s="7"/>
      <c r="C35" s="7"/>
      <c r="D35" s="10"/>
      <c r="E35" s="10"/>
      <c r="F35" s="10"/>
      <c r="G35" s="10"/>
      <c r="H35" s="37"/>
      <c r="I35" s="37"/>
      <c r="J35" s="40"/>
      <c r="K35" s="40"/>
      <c r="L35" s="44"/>
      <c r="M35" s="44"/>
      <c r="N35" s="40"/>
      <c r="O35" s="40"/>
      <c r="P35" s="23"/>
      <c r="Q35" s="23"/>
      <c r="R35" s="23"/>
      <c r="S35" s="23"/>
      <c r="T35" s="23"/>
      <c r="U35" s="7"/>
      <c r="V35" s="19"/>
      <c r="W35" s="7"/>
      <c r="X35" s="10"/>
      <c r="Y35" s="10"/>
      <c r="Z35" s="37"/>
      <c r="AA35" s="16"/>
      <c r="AB35" s="16"/>
      <c r="AC35" s="16"/>
      <c r="AD35" s="17"/>
      <c r="AE35" s="17"/>
      <c r="AF35" s="42"/>
      <c r="AG35" s="42"/>
      <c r="AH35" s="17"/>
      <c r="AI35" s="17"/>
      <c r="AJ35" s="18"/>
      <c r="AK35" s="18"/>
    </row>
    <row r="36" spans="1:38" ht="33" customHeight="1">
      <c r="A36" s="19"/>
      <c r="B36" s="41"/>
      <c r="C36" s="17"/>
      <c r="D36" s="16"/>
      <c r="E36" s="16"/>
      <c r="F36" s="16"/>
      <c r="G36" s="16"/>
      <c r="H36" s="16"/>
      <c r="I36" s="16"/>
      <c r="J36" s="17"/>
      <c r="K36" s="17"/>
      <c r="L36" s="42"/>
      <c r="M36" s="42"/>
      <c r="N36" s="17"/>
      <c r="O36" s="17"/>
      <c r="P36" s="18"/>
      <c r="Q36" s="18"/>
      <c r="R36" s="18"/>
      <c r="S36" s="18"/>
      <c r="T36" s="18"/>
      <c r="U36" s="17"/>
      <c r="V36" s="48"/>
      <c r="W36" s="7"/>
      <c r="X36" s="36" t="s">
        <v>3</v>
      </c>
      <c r="Y36" s="37"/>
      <c r="Z36" s="37"/>
      <c r="AA36" s="49"/>
      <c r="AB36" s="50"/>
      <c r="AC36" s="50"/>
      <c r="AD36" s="51"/>
      <c r="AE36" s="51"/>
      <c r="AF36" s="51"/>
      <c r="AG36" s="51"/>
      <c r="AH36" s="51"/>
      <c r="AI36" s="51"/>
      <c r="AJ36" s="52"/>
      <c r="AK36" s="53"/>
    </row>
    <row r="37" spans="1:38" ht="24.95" customHeight="1">
      <c r="D37" s="2" t="str">
        <f>IF(D1="","",D1)</f>
        <v>かけ算(2)⑰</v>
      </c>
      <c r="AG37" s="3" t="str">
        <f>IF(AG1="","",AG1)</f>
        <v>№</v>
      </c>
      <c r="AH37" s="3"/>
      <c r="AI37" s="61">
        <f>IF(AI1="","",AI1)</f>
        <v>1</v>
      </c>
      <c r="AJ37" s="61"/>
    </row>
    <row r="38" spans="1:38" ht="24.95" customHeight="1">
      <c r="E38" s="11" t="s">
        <v>3</v>
      </c>
      <c r="F38" s="7"/>
      <c r="G38" s="7"/>
      <c r="Q38" s="5" t="str">
        <f>IF(Q2="","",Q2)</f>
        <v>名前</v>
      </c>
      <c r="R38" s="3"/>
      <c r="S38" s="3"/>
      <c r="T38" s="3"/>
      <c r="U38" s="3" t="str">
        <f>IF(U2="","",U2)</f>
        <v/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8" ht="15" customHeight="1">
      <c r="A39" s="6"/>
      <c r="B39" s="7"/>
    </row>
    <row r="40" spans="1:38" ht="22.5" customHeight="1">
      <c r="A40" s="62">
        <v>1</v>
      </c>
      <c r="B40" s="63"/>
      <c r="C40" s="13"/>
      <c r="D40" s="14" t="s">
        <v>54</v>
      </c>
      <c r="E40" s="15"/>
      <c r="F40" s="15"/>
      <c r="G40" s="15"/>
      <c r="H40" s="15"/>
      <c r="I40" s="15"/>
      <c r="J40" s="58">
        <f ca="1">J4</f>
        <v>6</v>
      </c>
      <c r="K40" s="58"/>
      <c r="L40" s="15" t="s">
        <v>55</v>
      </c>
      <c r="M40" s="15"/>
      <c r="N40" s="15"/>
      <c r="O40" s="15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58">
        <f ca="1">AB4</f>
        <v>2</v>
      </c>
      <c r="AC40" s="58"/>
      <c r="AD40" s="15" t="s">
        <v>56</v>
      </c>
      <c r="AE40" s="15"/>
      <c r="AF40" s="15"/>
      <c r="AG40" s="15"/>
      <c r="AH40" s="15"/>
      <c r="AI40" s="15"/>
      <c r="AJ40" s="14"/>
      <c r="AK40" s="14"/>
      <c r="AL40" s="8" t="s">
        <v>61</v>
      </c>
    </row>
    <row r="41" spans="1:38" ht="22.5" customHeight="1">
      <c r="B41" s="23"/>
      <c r="C41" s="36" t="s">
        <v>57</v>
      </c>
      <c r="D41" s="45"/>
      <c r="E41" s="45"/>
      <c r="F41" s="45"/>
      <c r="G41" s="45"/>
      <c r="H41" s="45"/>
      <c r="I41" s="45"/>
      <c r="J41" s="15"/>
      <c r="K41" s="15"/>
      <c r="L41" s="15"/>
      <c r="M41" s="15"/>
      <c r="N41" s="15"/>
      <c r="O41" s="15"/>
      <c r="P41" s="14"/>
      <c r="Q41" s="14"/>
      <c r="R41" s="14"/>
      <c r="S41" s="14"/>
      <c r="T41" s="14"/>
      <c r="U41" s="14"/>
      <c r="V41" s="14"/>
      <c r="W41" s="1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3" t="s">
        <v>58</v>
      </c>
    </row>
    <row r="42" spans="1:38" ht="11.25" customHeight="1">
      <c r="C42" s="71" t="s">
        <v>62</v>
      </c>
      <c r="D42" s="71"/>
      <c r="E42" s="71"/>
      <c r="F42" s="71"/>
      <c r="G42" s="71"/>
      <c r="H42" s="71"/>
      <c r="I42" s="16"/>
      <c r="J42" s="17"/>
      <c r="K42" s="17"/>
      <c r="L42" s="17"/>
      <c r="M42" s="17"/>
      <c r="N42" s="17"/>
      <c r="O42" s="17"/>
      <c r="P42" s="18"/>
      <c r="Q42" s="18"/>
      <c r="R42" s="18"/>
      <c r="S42" s="18"/>
      <c r="T42" s="18"/>
      <c r="U42" s="18"/>
      <c r="V42" s="18"/>
      <c r="W42" s="23"/>
      <c r="X42" s="37"/>
      <c r="Y42" s="37"/>
      <c r="Z42" s="37"/>
      <c r="AA42" s="37"/>
      <c r="AB42" s="37"/>
      <c r="AC42" s="37"/>
      <c r="AD42" s="40"/>
      <c r="AE42" s="40"/>
      <c r="AF42" s="40"/>
      <c r="AG42" s="40"/>
      <c r="AH42" s="40"/>
      <c r="AI42" s="40"/>
      <c r="AJ42" s="23"/>
      <c r="AK42" s="23"/>
    </row>
    <row r="43" spans="1:38" ht="11.25" customHeight="1">
      <c r="A43" s="19"/>
      <c r="B43" s="20"/>
      <c r="C43" s="60"/>
      <c r="D43" s="60"/>
      <c r="E43" s="60"/>
      <c r="F43" s="60"/>
      <c r="G43" s="60"/>
      <c r="H43" s="60"/>
      <c r="I43" s="10"/>
      <c r="J43" s="7"/>
      <c r="K43" s="7"/>
      <c r="L43" s="9"/>
      <c r="M43" s="9"/>
      <c r="N43" s="7"/>
      <c r="O43" s="7"/>
      <c r="S43" s="26"/>
      <c r="T43" s="27"/>
      <c r="U43" s="28"/>
      <c r="V43" s="29"/>
      <c r="W43" s="30"/>
      <c r="X43" s="10"/>
      <c r="Y43" s="10"/>
      <c r="Z43" s="10"/>
      <c r="AA43" s="31"/>
      <c r="AB43" s="32"/>
      <c r="AC43" s="32"/>
      <c r="AD43" s="28"/>
      <c r="AE43" s="28"/>
      <c r="AF43" s="33"/>
      <c r="AG43" s="33"/>
      <c r="AH43" s="28"/>
      <c r="AI43" s="28"/>
      <c r="AJ43" s="27"/>
      <c r="AK43" s="34"/>
    </row>
    <row r="44" spans="1:38" ht="35.1" customHeight="1">
      <c r="A44" s="21"/>
      <c r="B44" s="22"/>
      <c r="C44" s="18"/>
      <c r="D44" s="16"/>
      <c r="E44" s="59">
        <f ca="1">AB40</f>
        <v>2</v>
      </c>
      <c r="F44" s="59"/>
      <c r="G44" s="59" t="s">
        <v>83</v>
      </c>
      <c r="H44" s="59"/>
      <c r="I44" s="59">
        <f ca="1">J40</f>
        <v>6</v>
      </c>
      <c r="J44" s="59"/>
      <c r="K44" s="59" t="s">
        <v>84</v>
      </c>
      <c r="L44" s="59"/>
      <c r="M44" s="59">
        <f ca="1">E44*I44</f>
        <v>12</v>
      </c>
      <c r="N44" s="59"/>
      <c r="O44" s="17"/>
      <c r="P44" s="18"/>
      <c r="Q44" s="18"/>
      <c r="R44" s="18"/>
      <c r="S44" s="18"/>
      <c r="T44" s="3"/>
      <c r="U44" s="3"/>
      <c r="V44" s="35"/>
      <c r="W44" s="23"/>
      <c r="X44" s="36" t="s">
        <v>3</v>
      </c>
      <c r="Y44" s="37"/>
      <c r="Z44" s="37"/>
      <c r="AA44" s="38"/>
      <c r="AB44" s="39"/>
      <c r="AC44" s="39"/>
      <c r="AD44" s="70">
        <f ca="1">M44</f>
        <v>12</v>
      </c>
      <c r="AE44" s="70"/>
      <c r="AF44" s="54" t="s">
        <v>59</v>
      </c>
      <c r="AG44" s="54"/>
      <c r="AH44" s="4"/>
      <c r="AI44" s="4"/>
      <c r="AJ44" s="3"/>
      <c r="AK44" s="35"/>
      <c r="AL44" s="23"/>
    </row>
    <row r="45" spans="1:38" ht="22.5" customHeight="1">
      <c r="A45" s="40"/>
      <c r="B45" s="25"/>
      <c r="C45" s="25"/>
      <c r="D45" s="24"/>
      <c r="E45" s="24"/>
      <c r="F45" s="24"/>
      <c r="G45" s="24"/>
      <c r="H45" s="24"/>
      <c r="I45" s="24"/>
      <c r="J45" s="7"/>
      <c r="K45" s="7"/>
      <c r="L45" s="9"/>
      <c r="M45" s="9"/>
      <c r="N45" s="7"/>
      <c r="O45" s="7"/>
      <c r="U45" s="7"/>
      <c r="V45" s="7"/>
      <c r="W45" s="7"/>
      <c r="X45" s="10"/>
      <c r="Y45" s="10"/>
      <c r="Z45" s="10"/>
      <c r="AA45" s="10"/>
      <c r="AB45" s="10"/>
      <c r="AC45" s="10"/>
      <c r="AD45" s="7"/>
      <c r="AE45" s="7"/>
      <c r="AF45" s="9"/>
      <c r="AG45" s="9"/>
      <c r="AH45" s="7"/>
      <c r="AI45" s="7"/>
      <c r="AK45" s="23"/>
    </row>
    <row r="46" spans="1:38" ht="22.5" customHeight="1">
      <c r="A46" s="62">
        <v>2</v>
      </c>
      <c r="B46" s="63"/>
      <c r="C46" s="13"/>
      <c r="D46" s="8" t="s">
        <v>63</v>
      </c>
      <c r="E46" s="13"/>
      <c r="F46" s="13"/>
      <c r="G46" s="13"/>
      <c r="H46" s="13"/>
      <c r="I46" s="58">
        <f ca="1">I10</f>
        <v>9</v>
      </c>
      <c r="J46" s="58"/>
      <c r="K46" s="13" t="s">
        <v>64</v>
      </c>
      <c r="L46" s="9"/>
      <c r="M46" s="9"/>
      <c r="N46" s="13"/>
      <c r="O46" s="13"/>
      <c r="P46" s="8"/>
      <c r="Q46" s="8"/>
      <c r="R46" s="8"/>
      <c r="S46" s="8"/>
      <c r="T46" s="8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9"/>
      <c r="AH46" s="13"/>
      <c r="AI46" s="13"/>
      <c r="AJ46" s="8"/>
      <c r="AK46" s="8"/>
      <c r="AL46" s="8" t="s">
        <v>65</v>
      </c>
    </row>
    <row r="47" spans="1:38" ht="22.5" customHeight="1">
      <c r="C47" s="58">
        <f ca="1">C11</f>
        <v>7</v>
      </c>
      <c r="D47" s="58"/>
      <c r="E47" s="13" t="s">
        <v>66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8"/>
      <c r="S47" s="8"/>
      <c r="T47" s="8"/>
      <c r="U47" s="8"/>
      <c r="V47" s="8"/>
      <c r="W47" s="8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8"/>
      <c r="AK47" s="8"/>
      <c r="AL47" s="8" t="s">
        <v>67</v>
      </c>
    </row>
    <row r="48" spans="1:38" ht="22.5" customHeight="1">
      <c r="A48" s="7"/>
      <c r="B48" s="7"/>
      <c r="C48" s="7"/>
      <c r="D48" s="13" t="s">
        <v>68</v>
      </c>
      <c r="E48" s="10"/>
      <c r="F48" s="10"/>
      <c r="G48" s="10"/>
      <c r="H48" s="10"/>
      <c r="I48" s="10"/>
      <c r="J48" s="7"/>
      <c r="K48" s="7"/>
      <c r="L48" s="9"/>
      <c r="M48" s="9"/>
      <c r="N48" s="7"/>
      <c r="O48" s="7"/>
      <c r="U48" s="7"/>
      <c r="V48" s="7"/>
      <c r="W48" s="7"/>
      <c r="X48" s="10"/>
      <c r="Y48" s="10"/>
      <c r="Z48" s="10"/>
      <c r="AA48" s="10"/>
      <c r="AB48" s="10"/>
      <c r="AC48" s="10"/>
      <c r="AD48" s="7"/>
      <c r="AE48" s="7"/>
      <c r="AF48" s="9"/>
      <c r="AG48" s="9"/>
      <c r="AH48" s="7"/>
      <c r="AI48" s="7"/>
      <c r="AL48" s="8" t="s">
        <v>67</v>
      </c>
    </row>
    <row r="49" spans="1:38" ht="11.25" customHeight="1">
      <c r="C49" s="71" t="s">
        <v>62</v>
      </c>
      <c r="D49" s="71"/>
      <c r="E49" s="71"/>
      <c r="F49" s="71"/>
      <c r="G49" s="71"/>
      <c r="H49" s="71"/>
      <c r="I49" s="16"/>
      <c r="J49" s="17"/>
      <c r="K49" s="17"/>
      <c r="L49" s="17"/>
      <c r="M49" s="17"/>
      <c r="N49" s="17"/>
      <c r="O49" s="17"/>
      <c r="P49" s="18"/>
      <c r="Q49" s="18"/>
      <c r="R49" s="18"/>
      <c r="S49" s="18"/>
      <c r="T49" s="18"/>
      <c r="U49" s="18"/>
      <c r="V49" s="18"/>
      <c r="W49" s="23"/>
      <c r="X49" s="37"/>
      <c r="Y49" s="37"/>
      <c r="Z49" s="37"/>
      <c r="AA49" s="37"/>
      <c r="AB49" s="37"/>
      <c r="AC49" s="37"/>
      <c r="AD49" s="40"/>
      <c r="AE49" s="40"/>
      <c r="AF49" s="40"/>
      <c r="AG49" s="40"/>
      <c r="AH49" s="40"/>
      <c r="AI49" s="40"/>
      <c r="AJ49" s="23"/>
      <c r="AK49" s="23"/>
    </row>
    <row r="50" spans="1:38" ht="11.25" customHeight="1">
      <c r="A50" s="19"/>
      <c r="B50" s="20"/>
      <c r="C50" s="60"/>
      <c r="D50" s="60"/>
      <c r="E50" s="60"/>
      <c r="F50" s="60"/>
      <c r="G50" s="60"/>
      <c r="H50" s="60"/>
      <c r="I50" s="10"/>
      <c r="J50" s="7"/>
      <c r="K50" s="7"/>
      <c r="L50" s="9"/>
      <c r="M50" s="9"/>
      <c r="N50" s="7"/>
      <c r="O50" s="7"/>
      <c r="S50" s="26"/>
      <c r="T50" s="27"/>
      <c r="U50" s="28"/>
      <c r="V50" s="29"/>
      <c r="W50" s="30"/>
      <c r="X50" s="10"/>
      <c r="Y50" s="10"/>
      <c r="Z50" s="10"/>
      <c r="AA50" s="31"/>
      <c r="AB50" s="32"/>
      <c r="AC50" s="32"/>
      <c r="AD50" s="28"/>
      <c r="AE50" s="28"/>
      <c r="AF50" s="33"/>
      <c r="AG50" s="33"/>
      <c r="AH50" s="28"/>
      <c r="AI50" s="28"/>
      <c r="AJ50" s="27"/>
      <c r="AK50" s="34"/>
    </row>
    <row r="51" spans="1:38" ht="35.1" customHeight="1">
      <c r="A51" s="21"/>
      <c r="B51" s="22"/>
      <c r="C51" s="18"/>
      <c r="D51" s="16"/>
      <c r="E51" s="59">
        <f ca="1">C47</f>
        <v>7</v>
      </c>
      <c r="F51" s="59"/>
      <c r="G51" s="59" t="s">
        <v>83</v>
      </c>
      <c r="H51" s="59"/>
      <c r="I51" s="59">
        <f ca="1">I46</f>
        <v>9</v>
      </c>
      <c r="J51" s="59"/>
      <c r="K51" s="59" t="s">
        <v>84</v>
      </c>
      <c r="L51" s="59"/>
      <c r="M51" s="59">
        <f ca="1">E51*I51</f>
        <v>63</v>
      </c>
      <c r="N51" s="59"/>
      <c r="O51" s="17"/>
      <c r="P51" s="18"/>
      <c r="Q51" s="18"/>
      <c r="R51" s="18"/>
      <c r="S51" s="18"/>
      <c r="T51" s="3"/>
      <c r="U51" s="3"/>
      <c r="V51" s="35"/>
      <c r="W51" s="23"/>
      <c r="X51" s="36" t="s">
        <v>3</v>
      </c>
      <c r="Y51" s="37"/>
      <c r="Z51" s="37"/>
      <c r="AA51" s="38"/>
      <c r="AB51" s="39"/>
      <c r="AC51" s="39"/>
      <c r="AD51" s="70">
        <f ca="1">M51</f>
        <v>63</v>
      </c>
      <c r="AE51" s="70"/>
      <c r="AF51" s="54" t="s">
        <v>85</v>
      </c>
      <c r="AG51" s="54"/>
      <c r="AH51" s="4"/>
      <c r="AI51" s="4"/>
      <c r="AJ51" s="3"/>
      <c r="AK51" s="35"/>
      <c r="AL51" s="23"/>
    </row>
    <row r="52" spans="1:38" ht="22.5" customHeight="1">
      <c r="A52" s="40"/>
      <c r="B52" s="7"/>
      <c r="C52" s="7"/>
      <c r="D52" s="10"/>
      <c r="E52" s="10"/>
      <c r="F52" s="10"/>
      <c r="G52" s="10"/>
      <c r="H52" s="37"/>
      <c r="I52" s="37"/>
      <c r="J52" s="40"/>
      <c r="K52" s="40"/>
      <c r="L52" s="44"/>
      <c r="M52" s="44"/>
      <c r="N52" s="40"/>
      <c r="O52" s="40"/>
      <c r="P52" s="23"/>
      <c r="Q52" s="23"/>
      <c r="R52" s="23"/>
      <c r="S52" s="23"/>
      <c r="T52" s="23"/>
      <c r="U52" s="7"/>
      <c r="V52" s="7"/>
      <c r="W52" s="7"/>
      <c r="X52" s="10"/>
      <c r="Y52" s="10"/>
      <c r="Z52" s="10"/>
      <c r="AA52" s="10"/>
      <c r="AB52" s="10"/>
      <c r="AC52" s="10"/>
      <c r="AD52" s="7"/>
      <c r="AE52" s="7"/>
      <c r="AF52" s="9"/>
      <c r="AG52" s="9"/>
      <c r="AH52" s="7"/>
      <c r="AI52" s="7"/>
      <c r="AK52" s="23"/>
    </row>
    <row r="53" spans="1:38" ht="22.5" customHeight="1">
      <c r="A53" s="62">
        <v>3</v>
      </c>
      <c r="B53" s="63"/>
      <c r="C53" s="13"/>
      <c r="D53" s="13" t="s">
        <v>69</v>
      </c>
      <c r="E53" s="13"/>
      <c r="F53" s="13"/>
      <c r="G53" s="13"/>
      <c r="H53" s="13"/>
      <c r="I53" s="13"/>
      <c r="J53" s="13"/>
      <c r="K53" s="13"/>
      <c r="L53" s="13"/>
      <c r="M53" s="15"/>
      <c r="N53" s="58">
        <f ca="1">N17</f>
        <v>9</v>
      </c>
      <c r="O53" s="58"/>
      <c r="P53" s="15" t="s">
        <v>70</v>
      </c>
      <c r="Q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8"/>
    </row>
    <row r="54" spans="1:38" ht="28.5" customHeight="1">
      <c r="C54" s="58">
        <f ca="1">C18</f>
        <v>9</v>
      </c>
      <c r="D54" s="58"/>
      <c r="E54" s="13" t="s">
        <v>71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8"/>
      <c r="Q54" s="8"/>
      <c r="R54" s="8"/>
      <c r="S54" s="8"/>
      <c r="T54" s="8"/>
      <c r="U54" s="8"/>
      <c r="V54" s="8"/>
      <c r="W54" s="8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8"/>
      <c r="AK54" s="8"/>
      <c r="AL54" s="8"/>
    </row>
    <row r="55" spans="1:38" ht="11.25" customHeight="1">
      <c r="C55" s="71" t="s">
        <v>62</v>
      </c>
      <c r="D55" s="71"/>
      <c r="E55" s="71"/>
      <c r="F55" s="71"/>
      <c r="G55" s="71"/>
      <c r="H55" s="71"/>
      <c r="I55" s="16"/>
      <c r="J55" s="17"/>
      <c r="K55" s="17"/>
      <c r="L55" s="17"/>
      <c r="M55" s="17"/>
      <c r="N55" s="17"/>
      <c r="O55" s="17"/>
      <c r="P55" s="18"/>
      <c r="Q55" s="18"/>
      <c r="R55" s="18"/>
      <c r="S55" s="18"/>
      <c r="T55" s="18"/>
      <c r="U55" s="18"/>
      <c r="V55" s="18"/>
      <c r="W55" s="23"/>
      <c r="X55" s="37"/>
      <c r="Y55" s="37"/>
      <c r="Z55" s="37"/>
      <c r="AA55" s="37"/>
      <c r="AB55" s="37"/>
      <c r="AC55" s="37"/>
      <c r="AD55" s="40"/>
      <c r="AE55" s="40"/>
      <c r="AF55" s="40"/>
      <c r="AG55" s="40"/>
      <c r="AH55" s="40"/>
      <c r="AI55" s="40"/>
      <c r="AJ55" s="23"/>
      <c r="AK55" s="23"/>
    </row>
    <row r="56" spans="1:38" ht="11.25" customHeight="1">
      <c r="A56" s="19"/>
      <c r="B56" s="20"/>
      <c r="C56" s="60"/>
      <c r="D56" s="60"/>
      <c r="E56" s="60"/>
      <c r="F56" s="60"/>
      <c r="G56" s="60"/>
      <c r="H56" s="60"/>
      <c r="I56" s="10"/>
      <c r="J56" s="7"/>
      <c r="K56" s="7"/>
      <c r="L56" s="9"/>
      <c r="M56" s="9"/>
      <c r="N56" s="7"/>
      <c r="O56" s="7"/>
      <c r="S56" s="26"/>
      <c r="T56" s="27"/>
      <c r="U56" s="28"/>
      <c r="V56" s="29"/>
      <c r="W56" s="30"/>
      <c r="X56" s="10"/>
      <c r="Y56" s="10"/>
      <c r="Z56" s="10"/>
      <c r="AA56" s="31"/>
      <c r="AB56" s="32"/>
      <c r="AC56" s="32"/>
      <c r="AD56" s="28"/>
      <c r="AE56" s="28"/>
      <c r="AF56" s="33"/>
      <c r="AG56" s="33"/>
      <c r="AH56" s="28"/>
      <c r="AI56" s="28"/>
      <c r="AJ56" s="27"/>
      <c r="AK56" s="34"/>
    </row>
    <row r="57" spans="1:38" ht="35.1" customHeight="1">
      <c r="A57" s="21"/>
      <c r="B57" s="22"/>
      <c r="C57" s="18"/>
      <c r="D57" s="16"/>
      <c r="E57" s="59">
        <f ca="1">N53</f>
        <v>9</v>
      </c>
      <c r="F57" s="59"/>
      <c r="G57" s="59" t="s">
        <v>83</v>
      </c>
      <c r="H57" s="59"/>
      <c r="I57" s="59">
        <f ca="1">C54</f>
        <v>9</v>
      </c>
      <c r="J57" s="59"/>
      <c r="K57" s="59" t="s">
        <v>84</v>
      </c>
      <c r="L57" s="59"/>
      <c r="M57" s="59">
        <f ca="1">E57*I57</f>
        <v>81</v>
      </c>
      <c r="N57" s="59"/>
      <c r="O57" s="17"/>
      <c r="P57" s="18"/>
      <c r="Q57" s="18"/>
      <c r="R57" s="18"/>
      <c r="S57" s="18"/>
      <c r="T57" s="3"/>
      <c r="U57" s="3"/>
      <c r="V57" s="35"/>
      <c r="W57" s="23"/>
      <c r="X57" s="36" t="s">
        <v>3</v>
      </c>
      <c r="Y57" s="37"/>
      <c r="Z57" s="37"/>
      <c r="AA57" s="38"/>
      <c r="AB57" s="39"/>
      <c r="AC57" s="39"/>
      <c r="AD57" s="70">
        <f ca="1">M57</f>
        <v>81</v>
      </c>
      <c r="AE57" s="70"/>
      <c r="AF57" s="54" t="s">
        <v>85</v>
      </c>
      <c r="AG57" s="54"/>
      <c r="AH57" s="4"/>
      <c r="AI57" s="4"/>
      <c r="AJ57" s="3"/>
      <c r="AK57" s="35"/>
      <c r="AL57" s="23"/>
    </row>
    <row r="58" spans="1:38" ht="22.5" customHeight="1">
      <c r="A58" s="40"/>
      <c r="B58" s="7"/>
      <c r="C58" s="7"/>
      <c r="D58" s="10"/>
      <c r="E58" s="10"/>
      <c r="F58" s="10"/>
      <c r="G58" s="10"/>
      <c r="H58" s="37"/>
      <c r="I58" s="37"/>
      <c r="J58" s="40"/>
      <c r="K58" s="40"/>
      <c r="L58" s="44"/>
      <c r="M58" s="44"/>
      <c r="N58" s="40"/>
      <c r="O58" s="40"/>
      <c r="P58" s="23"/>
      <c r="Q58" s="23"/>
      <c r="R58" s="23"/>
      <c r="S58" s="23"/>
      <c r="T58" s="23"/>
      <c r="U58" s="7"/>
      <c r="V58" s="7"/>
      <c r="W58" s="7"/>
      <c r="X58" s="10"/>
      <c r="Y58" s="10"/>
      <c r="Z58" s="10"/>
      <c r="AA58" s="10"/>
      <c r="AB58" s="10"/>
      <c r="AC58" s="10"/>
      <c r="AD58" s="7"/>
      <c r="AE58" s="7"/>
      <c r="AF58" s="9"/>
      <c r="AG58" s="9"/>
      <c r="AH58" s="7"/>
      <c r="AI58" s="7"/>
      <c r="AK58" s="23"/>
    </row>
    <row r="59" spans="1:38" ht="22.5" customHeight="1">
      <c r="A59" s="62">
        <v>4</v>
      </c>
      <c r="B59" s="63"/>
      <c r="C59" s="13"/>
      <c r="D59" s="13" t="s">
        <v>72</v>
      </c>
      <c r="E59" s="13"/>
      <c r="F59" s="13"/>
      <c r="G59" s="13"/>
      <c r="H59" s="13"/>
      <c r="I59" s="13"/>
      <c r="J59" s="13"/>
      <c r="K59" s="13"/>
      <c r="L59" s="13"/>
      <c r="M59" s="15"/>
      <c r="N59" s="15"/>
      <c r="O59" s="58">
        <f ca="1">O23</f>
        <v>4</v>
      </c>
      <c r="P59" s="58"/>
      <c r="Q59" s="15" t="s">
        <v>73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58">
        <f ca="1">AF23</f>
        <v>4</v>
      </c>
      <c r="AG59" s="58"/>
      <c r="AH59" s="15" t="s">
        <v>59</v>
      </c>
      <c r="AI59" s="15"/>
      <c r="AJ59" s="15"/>
      <c r="AK59" s="15"/>
      <c r="AL59" s="8"/>
    </row>
    <row r="60" spans="1:38" ht="28.5" customHeight="1">
      <c r="C60" s="15" t="s">
        <v>74</v>
      </c>
      <c r="D60" s="15"/>
      <c r="E60" s="13"/>
      <c r="F60" s="13"/>
      <c r="G60" s="13"/>
      <c r="H60" s="13"/>
      <c r="I60" s="13"/>
      <c r="J60" s="13"/>
      <c r="K60" s="13"/>
      <c r="L60" s="13"/>
      <c r="M60" s="13" t="s">
        <v>75</v>
      </c>
      <c r="N60" s="13"/>
      <c r="O60" s="13"/>
      <c r="P60" s="8"/>
      <c r="Q60" s="8"/>
      <c r="R60" s="8"/>
      <c r="S60" s="8"/>
      <c r="T60" s="8"/>
      <c r="U60" s="8"/>
      <c r="V60" s="8"/>
      <c r="W60" s="8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8"/>
      <c r="AK60" s="8"/>
      <c r="AL60" s="8"/>
    </row>
    <row r="61" spans="1:38" ht="11.25" customHeight="1">
      <c r="C61" s="71" t="s">
        <v>62</v>
      </c>
      <c r="D61" s="71"/>
      <c r="E61" s="71"/>
      <c r="F61" s="71"/>
      <c r="G61" s="71"/>
      <c r="H61" s="71"/>
      <c r="I61" s="16"/>
      <c r="J61" s="17"/>
      <c r="K61" s="17"/>
      <c r="L61" s="17"/>
      <c r="M61" s="17"/>
      <c r="N61" s="17"/>
      <c r="O61" s="17"/>
      <c r="P61" s="18"/>
      <c r="Q61" s="18"/>
      <c r="R61" s="18"/>
      <c r="S61" s="18"/>
      <c r="T61" s="18"/>
      <c r="U61" s="18"/>
      <c r="V61" s="18"/>
      <c r="W61" s="23"/>
      <c r="X61" s="37"/>
      <c r="Y61" s="37"/>
      <c r="Z61" s="37"/>
      <c r="AA61" s="37"/>
      <c r="AB61" s="37"/>
      <c r="AC61" s="37"/>
      <c r="AD61" s="40"/>
      <c r="AE61" s="40"/>
      <c r="AF61" s="40"/>
      <c r="AG61" s="40"/>
      <c r="AH61" s="40"/>
      <c r="AI61" s="40"/>
      <c r="AJ61" s="23"/>
      <c r="AK61" s="23"/>
    </row>
    <row r="62" spans="1:38" ht="11.25" customHeight="1">
      <c r="A62" s="19"/>
      <c r="B62" s="20"/>
      <c r="C62" s="60"/>
      <c r="D62" s="60"/>
      <c r="E62" s="60"/>
      <c r="F62" s="60"/>
      <c r="G62" s="60"/>
      <c r="H62" s="60"/>
      <c r="I62" s="10"/>
      <c r="J62" s="7"/>
      <c r="K62" s="7"/>
      <c r="L62" s="9"/>
      <c r="M62" s="9"/>
      <c r="N62" s="7"/>
      <c r="O62" s="7"/>
      <c r="S62" s="26"/>
      <c r="T62" s="27"/>
      <c r="U62" s="28"/>
      <c r="V62" s="29"/>
      <c r="W62" s="30"/>
      <c r="X62" s="10"/>
      <c r="Y62" s="10"/>
      <c r="Z62" s="10"/>
      <c r="AA62" s="31"/>
      <c r="AB62" s="32"/>
      <c r="AC62" s="32"/>
      <c r="AD62" s="28"/>
      <c r="AE62" s="28"/>
      <c r="AF62" s="33"/>
      <c r="AG62" s="33"/>
      <c r="AH62" s="28"/>
      <c r="AI62" s="28"/>
      <c r="AJ62" s="27"/>
      <c r="AK62" s="34"/>
    </row>
    <row r="63" spans="1:38" ht="35.1" customHeight="1">
      <c r="A63" s="21"/>
      <c r="B63" s="22"/>
      <c r="C63" s="18"/>
      <c r="D63" s="16"/>
      <c r="E63" s="59">
        <f ca="1">O59</f>
        <v>4</v>
      </c>
      <c r="F63" s="59"/>
      <c r="G63" s="59" t="s">
        <v>86</v>
      </c>
      <c r="H63" s="59"/>
      <c r="I63" s="59">
        <f ca="1">AF59</f>
        <v>4</v>
      </c>
      <c r="J63" s="59"/>
      <c r="K63" s="59" t="s">
        <v>84</v>
      </c>
      <c r="L63" s="59"/>
      <c r="M63" s="59">
        <f ca="1">E63+I63</f>
        <v>8</v>
      </c>
      <c r="N63" s="59"/>
      <c r="O63" s="17"/>
      <c r="P63" s="18"/>
      <c r="Q63" s="18"/>
      <c r="R63" s="18"/>
      <c r="S63" s="18"/>
      <c r="T63" s="3"/>
      <c r="U63" s="3"/>
      <c r="V63" s="35"/>
      <c r="W63" s="23"/>
      <c r="X63" s="36" t="s">
        <v>3</v>
      </c>
      <c r="Y63" s="37"/>
      <c r="Z63" s="37"/>
      <c r="AA63" s="38"/>
      <c r="AB63" s="39"/>
      <c r="AC63" s="39"/>
      <c r="AD63" s="70">
        <f ca="1">M63</f>
        <v>8</v>
      </c>
      <c r="AE63" s="70"/>
      <c r="AF63" s="54" t="s">
        <v>59</v>
      </c>
      <c r="AG63" s="54"/>
      <c r="AH63" s="4"/>
      <c r="AI63" s="4"/>
      <c r="AJ63" s="3"/>
      <c r="AK63" s="35"/>
      <c r="AL63" s="23"/>
    </row>
    <row r="64" spans="1:38" ht="22.5" customHeight="1">
      <c r="A64" s="40"/>
      <c r="B64" s="7"/>
      <c r="C64" s="7"/>
      <c r="D64" s="10"/>
      <c r="E64" s="10"/>
      <c r="F64" s="10"/>
      <c r="G64" s="10"/>
      <c r="H64" s="37"/>
      <c r="I64" s="37"/>
      <c r="J64" s="40"/>
      <c r="K64" s="40"/>
      <c r="L64" s="44"/>
      <c r="M64" s="44"/>
      <c r="N64" s="40"/>
      <c r="O64" s="40"/>
      <c r="P64" s="23"/>
      <c r="Q64" s="23"/>
      <c r="R64" s="23"/>
      <c r="S64" s="23"/>
      <c r="T64" s="23"/>
      <c r="U64" s="7"/>
      <c r="V64" s="7"/>
      <c r="W64" s="7"/>
      <c r="X64" s="10"/>
      <c r="Y64" s="10"/>
      <c r="Z64" s="10"/>
      <c r="AA64" s="10"/>
      <c r="AB64" s="10"/>
      <c r="AC64" s="10"/>
      <c r="AD64" s="7"/>
      <c r="AE64" s="7"/>
      <c r="AF64" s="9"/>
      <c r="AG64" s="9"/>
      <c r="AH64" s="7"/>
      <c r="AI64" s="7"/>
      <c r="AK64" s="23"/>
    </row>
    <row r="65" spans="1:38" ht="33" customHeight="1">
      <c r="A65" s="62">
        <v>5</v>
      </c>
      <c r="B65" s="63"/>
      <c r="C65" s="13"/>
      <c r="D65" s="13" t="s">
        <v>76</v>
      </c>
      <c r="E65" s="10"/>
      <c r="F65" s="10"/>
      <c r="G65" s="37"/>
      <c r="H65" s="37"/>
      <c r="I65" s="37"/>
      <c r="J65" s="58">
        <f ca="1">J29</f>
        <v>7</v>
      </c>
      <c r="K65" s="58"/>
      <c r="L65" s="45" t="s">
        <v>77</v>
      </c>
      <c r="M65" s="36"/>
      <c r="N65" s="40"/>
      <c r="O65" s="23"/>
      <c r="P65" s="43"/>
      <c r="Q65" s="23"/>
      <c r="R65" s="23"/>
      <c r="S65" s="23"/>
      <c r="T65" s="7"/>
      <c r="U65" s="7"/>
      <c r="V65" s="7"/>
      <c r="W65" s="10"/>
      <c r="X65" s="10"/>
      <c r="Y65" s="10"/>
      <c r="Z65" s="10"/>
      <c r="AA65" s="10"/>
      <c r="AB65" s="10"/>
      <c r="AC65" s="7"/>
      <c r="AD65" s="7"/>
      <c r="AE65" s="9"/>
      <c r="AG65" s="9"/>
      <c r="AH65" s="7"/>
      <c r="AI65" s="7"/>
      <c r="AK65" s="23"/>
    </row>
    <row r="66" spans="1:38" ht="33" customHeight="1">
      <c r="A66" s="40"/>
      <c r="B66" s="7"/>
      <c r="C66" s="13" t="s">
        <v>78</v>
      </c>
      <c r="D66" s="10"/>
      <c r="E66" s="10"/>
      <c r="F66" s="10"/>
      <c r="G66" s="10"/>
      <c r="H66" s="58">
        <f ca="1">H30</f>
        <v>6</v>
      </c>
      <c r="I66" s="58"/>
      <c r="J66" s="36" t="s">
        <v>79</v>
      </c>
      <c r="K66" s="40"/>
      <c r="L66" s="44"/>
      <c r="M66" s="44"/>
      <c r="N66" s="40"/>
      <c r="O66" s="40"/>
      <c r="P66" s="23"/>
      <c r="Q66" s="23"/>
      <c r="R66" s="23"/>
      <c r="S66" s="23"/>
      <c r="T66" s="23"/>
      <c r="U66" s="7"/>
      <c r="V66" s="7"/>
      <c r="W66" s="7"/>
      <c r="X66" s="10"/>
      <c r="Y66" s="10"/>
      <c r="Z66" s="10"/>
      <c r="AA66" s="10"/>
      <c r="AB66" s="10"/>
      <c r="AC66" s="66">
        <v>1</v>
      </c>
      <c r="AD66" s="66"/>
      <c r="AE66" s="13" t="s">
        <v>80</v>
      </c>
      <c r="AF66" s="9"/>
      <c r="AG66" s="9"/>
      <c r="AH66" s="7"/>
      <c r="AI66" s="7"/>
      <c r="AK66" s="23"/>
    </row>
    <row r="67" spans="1:38" ht="33" customHeight="1">
      <c r="A67" s="40"/>
      <c r="B67" s="7"/>
      <c r="C67" s="13" t="s">
        <v>81</v>
      </c>
      <c r="D67" s="10"/>
      <c r="E67" s="10"/>
      <c r="F67" s="10"/>
      <c r="G67" s="10"/>
      <c r="H67" s="37"/>
      <c r="I67" s="37"/>
      <c r="J67" s="40"/>
      <c r="K67" s="40"/>
      <c r="L67" s="45" t="s">
        <v>82</v>
      </c>
      <c r="M67" s="44"/>
      <c r="N67" s="40"/>
      <c r="O67" s="40"/>
      <c r="P67" s="23"/>
      <c r="Q67" s="23"/>
      <c r="R67" s="23"/>
      <c r="S67" s="23"/>
      <c r="T67" s="23"/>
      <c r="U67" s="7"/>
      <c r="V67" s="7"/>
      <c r="W67" s="7"/>
      <c r="X67" s="10"/>
      <c r="Y67" s="10"/>
      <c r="Z67" s="10"/>
      <c r="AA67" s="10"/>
      <c r="AB67" s="10"/>
      <c r="AC67" s="10"/>
      <c r="AD67" s="7"/>
      <c r="AE67" s="7"/>
      <c r="AF67" s="9"/>
      <c r="AG67" s="9"/>
      <c r="AH67" s="7"/>
      <c r="AI67" s="7"/>
      <c r="AK67" s="23"/>
    </row>
    <row r="68" spans="1:38" ht="11.25" customHeight="1">
      <c r="C68" s="71" t="s">
        <v>62</v>
      </c>
      <c r="D68" s="71"/>
      <c r="E68" s="71"/>
      <c r="F68" s="71"/>
      <c r="G68" s="71"/>
      <c r="H68" s="71"/>
      <c r="I68" s="16"/>
      <c r="J68" s="17"/>
      <c r="K68" s="17"/>
      <c r="L68" s="17"/>
      <c r="M68" s="17"/>
      <c r="N68" s="17"/>
      <c r="O68" s="17"/>
      <c r="P68" s="18"/>
      <c r="Q68" s="18"/>
      <c r="R68" s="18"/>
      <c r="S68" s="18"/>
      <c r="T68" s="18"/>
      <c r="U68" s="18"/>
      <c r="V68" s="18"/>
      <c r="W68" s="23"/>
      <c r="X68" s="37"/>
      <c r="Y68" s="37"/>
      <c r="Z68" s="37"/>
      <c r="AA68" s="37"/>
      <c r="AB68" s="37"/>
      <c r="AC68" s="37"/>
      <c r="AD68" s="40"/>
      <c r="AE68" s="40"/>
      <c r="AF68" s="40"/>
      <c r="AG68" s="40"/>
      <c r="AH68" s="40"/>
      <c r="AI68" s="40"/>
      <c r="AJ68" s="23"/>
      <c r="AK68" s="23"/>
    </row>
    <row r="69" spans="1:38" ht="11.25" customHeight="1">
      <c r="A69" s="19"/>
      <c r="B69" s="20"/>
      <c r="C69" s="60"/>
      <c r="D69" s="60"/>
      <c r="E69" s="60"/>
      <c r="F69" s="60"/>
      <c r="G69" s="60"/>
      <c r="H69" s="60"/>
      <c r="I69" s="10"/>
      <c r="J69" s="7"/>
      <c r="K69" s="7"/>
      <c r="L69" s="9"/>
      <c r="M69" s="9"/>
      <c r="N69" s="7"/>
      <c r="O69" s="7"/>
      <c r="S69" s="26"/>
      <c r="T69" s="27"/>
      <c r="U69" s="28"/>
      <c r="V69" s="29"/>
      <c r="W69" s="30"/>
      <c r="X69" s="10"/>
      <c r="Y69" s="10"/>
      <c r="Z69" s="37"/>
      <c r="AA69" s="37"/>
      <c r="AB69" s="37"/>
      <c r="AC69" s="37"/>
      <c r="AD69" s="40"/>
      <c r="AE69" s="40"/>
      <c r="AF69" s="44"/>
      <c r="AG69" s="44"/>
      <c r="AH69" s="40"/>
      <c r="AI69" s="40"/>
      <c r="AJ69" s="23"/>
      <c r="AK69" s="23"/>
    </row>
    <row r="70" spans="1:38" ht="35.1" customHeight="1">
      <c r="A70" s="21"/>
      <c r="B70" s="72">
        <f ca="1">J65</f>
        <v>7</v>
      </c>
      <c r="C70" s="72"/>
      <c r="D70" s="72" t="s">
        <v>87</v>
      </c>
      <c r="E70" s="72"/>
      <c r="F70" s="72">
        <f ca="1">H66</f>
        <v>6</v>
      </c>
      <c r="G70" s="72"/>
      <c r="H70" s="72" t="s">
        <v>84</v>
      </c>
      <c r="I70" s="72"/>
      <c r="J70" s="72">
        <f ca="1">B70*F70</f>
        <v>42</v>
      </c>
      <c r="K70" s="72"/>
      <c r="M70" s="72">
        <f ca="1">J70</f>
        <v>42</v>
      </c>
      <c r="N70" s="72"/>
      <c r="O70" s="72" t="s">
        <v>89</v>
      </c>
      <c r="P70" s="72"/>
      <c r="Q70" s="72">
        <f ca="1">J65</f>
        <v>7</v>
      </c>
      <c r="R70" s="72"/>
      <c r="S70" s="72" t="s">
        <v>84</v>
      </c>
      <c r="T70" s="72"/>
      <c r="U70" s="72">
        <f ca="1">M70-Q70</f>
        <v>35</v>
      </c>
      <c r="V70" s="73"/>
      <c r="W70" s="23"/>
      <c r="X70" s="36"/>
      <c r="Y70" s="37"/>
      <c r="Z70" s="37"/>
      <c r="AA70" s="37"/>
      <c r="AB70" s="37"/>
      <c r="AC70" s="37"/>
      <c r="AD70" s="40"/>
      <c r="AE70" s="40"/>
      <c r="AF70" s="40"/>
      <c r="AG70" s="40"/>
      <c r="AH70" s="40"/>
      <c r="AI70" s="40"/>
      <c r="AJ70" s="23"/>
      <c r="AK70" s="23"/>
      <c r="AL70" s="23"/>
    </row>
    <row r="71" spans="1:38" ht="33" customHeight="1">
      <c r="A71" s="19"/>
      <c r="B71" s="13" t="s">
        <v>88</v>
      </c>
      <c r="C71" s="7"/>
      <c r="D71" s="10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40"/>
      <c r="P71" s="23"/>
      <c r="Q71" s="23"/>
      <c r="R71" s="23"/>
      <c r="S71" s="23"/>
      <c r="T71" s="23"/>
      <c r="U71" s="7"/>
      <c r="V71" s="19"/>
      <c r="W71" s="7"/>
      <c r="X71" s="10"/>
      <c r="Y71" s="10"/>
      <c r="Z71" s="37"/>
      <c r="AA71" s="16"/>
      <c r="AB71" s="16"/>
      <c r="AC71" s="16"/>
      <c r="AD71" s="17"/>
      <c r="AE71" s="17"/>
      <c r="AF71" s="42"/>
      <c r="AG71" s="42"/>
      <c r="AH71" s="17"/>
      <c r="AI71" s="17"/>
      <c r="AJ71" s="18"/>
      <c r="AK71" s="18"/>
      <c r="AL71" s="23"/>
    </row>
    <row r="72" spans="1:38" ht="33" customHeight="1">
      <c r="A72" s="19"/>
      <c r="B72" s="59">
        <v>8</v>
      </c>
      <c r="C72" s="59"/>
      <c r="D72" s="59" t="s">
        <v>90</v>
      </c>
      <c r="E72" s="59"/>
      <c r="F72" s="59">
        <v>1</v>
      </c>
      <c r="G72" s="59"/>
      <c r="H72" s="59" t="s">
        <v>84</v>
      </c>
      <c r="I72" s="59"/>
      <c r="J72" s="59">
        <f>B72-F72</f>
        <v>7</v>
      </c>
      <c r="K72" s="59"/>
      <c r="L72" s="18"/>
      <c r="M72" s="59">
        <f ca="1">J65</f>
        <v>7</v>
      </c>
      <c r="N72" s="59"/>
      <c r="O72" s="59" t="s">
        <v>87</v>
      </c>
      <c r="P72" s="59"/>
      <c r="Q72" s="59">
        <f>J72</f>
        <v>7</v>
      </c>
      <c r="R72" s="59"/>
      <c r="S72" s="59" t="s">
        <v>84</v>
      </c>
      <c r="T72" s="59"/>
      <c r="U72" s="59">
        <f ca="1">M72*Q72</f>
        <v>49</v>
      </c>
      <c r="V72" s="75"/>
      <c r="W72" s="7"/>
      <c r="X72" s="36" t="s">
        <v>3</v>
      </c>
      <c r="Y72" s="37"/>
      <c r="Z72" s="37"/>
      <c r="AA72" s="49"/>
      <c r="AB72" s="50"/>
      <c r="AC72" s="50"/>
      <c r="AD72" s="74">
        <f ca="1">U72</f>
        <v>49</v>
      </c>
      <c r="AE72" s="74"/>
      <c r="AF72" s="56" t="s">
        <v>59</v>
      </c>
      <c r="AG72" s="51"/>
      <c r="AH72" s="51"/>
      <c r="AI72" s="51"/>
      <c r="AJ72" s="52"/>
      <c r="AK72" s="53"/>
    </row>
  </sheetData>
  <mergeCells count="90">
    <mergeCell ref="A4:B4"/>
    <mergeCell ref="A10:B10"/>
    <mergeCell ref="A17:B17"/>
    <mergeCell ref="C18:D18"/>
    <mergeCell ref="A23:B23"/>
    <mergeCell ref="AI1:AJ1"/>
    <mergeCell ref="AI37:AJ37"/>
    <mergeCell ref="H2:I2"/>
    <mergeCell ref="AB4:AC4"/>
    <mergeCell ref="J4:K4"/>
    <mergeCell ref="C6:H7"/>
    <mergeCell ref="I10:J10"/>
    <mergeCell ref="C11:D11"/>
    <mergeCell ref="C13:H14"/>
    <mergeCell ref="N17:O17"/>
    <mergeCell ref="C19:H20"/>
    <mergeCell ref="C25:H26"/>
    <mergeCell ref="O23:P23"/>
    <mergeCell ref="H30:I30"/>
    <mergeCell ref="AC30:AD30"/>
    <mergeCell ref="C32:H33"/>
    <mergeCell ref="C68:H69"/>
    <mergeCell ref="E51:F51"/>
    <mergeCell ref="G51:H51"/>
    <mergeCell ref="I51:J51"/>
    <mergeCell ref="E57:F57"/>
    <mergeCell ref="J65:K65"/>
    <mergeCell ref="H66:I66"/>
    <mergeCell ref="K51:L51"/>
    <mergeCell ref="AB40:AC40"/>
    <mergeCell ref="A46:B46"/>
    <mergeCell ref="I46:J46"/>
    <mergeCell ref="AF23:AG23"/>
    <mergeCell ref="A29:B29"/>
    <mergeCell ref="J29:K29"/>
    <mergeCell ref="E44:F44"/>
    <mergeCell ref="G44:H44"/>
    <mergeCell ref="A40:B40"/>
    <mergeCell ref="J40:K40"/>
    <mergeCell ref="C42:H43"/>
    <mergeCell ref="I44:J44"/>
    <mergeCell ref="K44:L44"/>
    <mergeCell ref="M44:N44"/>
    <mergeCell ref="AD44:AE44"/>
    <mergeCell ref="AF59:AG59"/>
    <mergeCell ref="C61:H62"/>
    <mergeCell ref="C47:D47"/>
    <mergeCell ref="C49:H50"/>
    <mergeCell ref="A53:B53"/>
    <mergeCell ref="N53:O53"/>
    <mergeCell ref="G57:H57"/>
    <mergeCell ref="I57:J57"/>
    <mergeCell ref="C54:D54"/>
    <mergeCell ref="C55:H56"/>
    <mergeCell ref="AD51:AE51"/>
    <mergeCell ref="M51:N51"/>
    <mergeCell ref="AC66:AD66"/>
    <mergeCell ref="A59:B59"/>
    <mergeCell ref="O59:P59"/>
    <mergeCell ref="AD57:AE57"/>
    <mergeCell ref="E63:F63"/>
    <mergeCell ref="G63:H63"/>
    <mergeCell ref="I63:J63"/>
    <mergeCell ref="K63:L63"/>
    <mergeCell ref="M63:N63"/>
    <mergeCell ref="AD63:AE63"/>
    <mergeCell ref="A65:B65"/>
    <mergeCell ref="K57:L57"/>
    <mergeCell ref="M57:N57"/>
    <mergeCell ref="M72:N72"/>
    <mergeCell ref="J70:K70"/>
    <mergeCell ref="M70:N70"/>
    <mergeCell ref="B72:C72"/>
    <mergeCell ref="D72:E72"/>
    <mergeCell ref="F72:G72"/>
    <mergeCell ref="O70:P70"/>
    <mergeCell ref="O72:P72"/>
    <mergeCell ref="B70:C70"/>
    <mergeCell ref="D70:E70"/>
    <mergeCell ref="F70:G70"/>
    <mergeCell ref="H70:I70"/>
    <mergeCell ref="H72:I72"/>
    <mergeCell ref="J72:K72"/>
    <mergeCell ref="Q70:R70"/>
    <mergeCell ref="S70:T70"/>
    <mergeCell ref="U70:V70"/>
    <mergeCell ref="AD72:AE72"/>
    <mergeCell ref="Q72:R72"/>
    <mergeCell ref="S72:T72"/>
    <mergeCell ref="U72:V72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かけ算⑮</vt:lpstr>
      <vt:lpstr>かけ算⑯</vt:lpstr>
      <vt:lpstr>かけ算⑰</vt:lpstr>
      <vt:lpstr>かけ算⑮!Print_Area</vt:lpstr>
      <vt:lpstr>かけ算⑯!Print_Area</vt:lpstr>
      <vt:lpstr>かけ算⑰!Print_Area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2008-08-10T03:59:20Z</cp:lastPrinted>
  <dcterms:created xsi:type="dcterms:W3CDTF">2007-08-17T10:58:50Z</dcterms:created>
  <dcterms:modified xsi:type="dcterms:W3CDTF">2019-02-17T10:29:46Z</dcterms:modified>
</cp:coreProperties>
</file>