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4955" windowHeight="7545"/>
  </bookViews>
  <sheets>
    <sheet name="あわせて⑧" sheetId="16" r:id="rId1"/>
    <sheet name="あわせて⑨" sheetId="17" r:id="rId2"/>
    <sheet name="あわせて⑩" sheetId="18" r:id="rId3"/>
  </sheets>
  <definedNames>
    <definedName name="_xlnm.Print_Area" localSheetId="0">あわせて⑧!$A$1:$AI$22</definedName>
    <definedName name="_xlnm.Print_Area" localSheetId="1">あわせて⑨!$A$1:$AJ$25</definedName>
    <definedName name="_xlnm.Print_Area" localSheetId="2">あわせて⑩!$A$1:$AJ$26</definedName>
  </definedNames>
  <calcPr calcId="125725"/>
</workbook>
</file>

<file path=xl/calcChain.xml><?xml version="1.0" encoding="utf-8"?>
<calcChain xmlns="http://schemas.openxmlformats.org/spreadsheetml/2006/main">
  <c r="Z22" i="18"/>
  <c r="J22"/>
  <c r="O16"/>
  <c r="AE16" s="1"/>
  <c r="AC11"/>
  <c r="K11"/>
  <c r="T5"/>
  <c r="AG5" s="1"/>
  <c r="Y13" i="17"/>
  <c r="Y17"/>
  <c r="Y23"/>
  <c r="U25"/>
  <c r="U21"/>
  <c r="U19"/>
  <c r="U15"/>
  <c r="U11"/>
  <c r="U9"/>
  <c r="Y7"/>
  <c r="C25"/>
  <c r="G23"/>
  <c r="G21"/>
  <c r="C19"/>
  <c r="C17"/>
  <c r="G15"/>
  <c r="C13"/>
  <c r="G11"/>
  <c r="G9"/>
  <c r="C7"/>
</calcChain>
</file>

<file path=xl/sharedStrings.xml><?xml version="1.0" encoding="utf-8"?>
<sst xmlns="http://schemas.openxmlformats.org/spreadsheetml/2006/main" count="142" uniqueCount="74">
  <si>
    <t>　</t>
    <phoneticPr fontId="2"/>
  </si>
  <si>
    <t>④</t>
    <phoneticPr fontId="2"/>
  </si>
  <si>
    <t>⑤</t>
    <phoneticPr fontId="2"/>
  </si>
  <si>
    <t>№</t>
    <phoneticPr fontId="2"/>
  </si>
  <si>
    <t>ねん</t>
    <phoneticPr fontId="2"/>
  </si>
  <si>
    <t>くみ</t>
    <phoneticPr fontId="2"/>
  </si>
  <si>
    <t>なまえ</t>
    <phoneticPr fontId="2"/>
  </si>
  <si>
    <t>①</t>
    <phoneticPr fontId="2"/>
  </si>
  <si>
    <t>②</t>
    <phoneticPr fontId="2"/>
  </si>
  <si>
    <t>③</t>
    <phoneticPr fontId="2"/>
  </si>
  <si>
    <t>＝</t>
    <phoneticPr fontId="2"/>
  </si>
  <si>
    <t>＝</t>
    <phoneticPr fontId="2"/>
  </si>
  <si>
    <t>№</t>
    <phoneticPr fontId="2"/>
  </si>
  <si>
    <t>　</t>
    <phoneticPr fontId="2"/>
  </si>
  <si>
    <t>ねん</t>
    <phoneticPr fontId="2"/>
  </si>
  <si>
    <t>くみ</t>
    <phoneticPr fontId="2"/>
  </si>
  <si>
    <t>なまえ</t>
    <phoneticPr fontId="2"/>
  </si>
  <si>
    <t>◆たしざんを　しましょう。</t>
    <phoneticPr fontId="2"/>
  </si>
  <si>
    <t>＋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</si>
  <si>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</si>
  <si>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</si>
  <si>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</si>
  <si>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</si>
  <si>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</si>
  <si>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⑥</t>
    <phoneticPr fontId="2"/>
  </si>
  <si>
    <t>⑯</t>
    <phoneticPr fontId="2"/>
  </si>
  <si>
    <t>⑦</t>
    <phoneticPr fontId="2"/>
  </si>
  <si>
    <t>⑰</t>
    <phoneticPr fontId="2"/>
  </si>
  <si>
    <t>⑧</t>
    <phoneticPr fontId="2"/>
  </si>
  <si>
    <t>⑱</t>
    <phoneticPr fontId="2"/>
  </si>
  <si>
    <t>⑨</t>
    <phoneticPr fontId="2"/>
  </si>
  <si>
    <t>⑲</t>
    <phoneticPr fontId="2"/>
  </si>
  <si>
    <t>⑩</t>
    <phoneticPr fontId="2"/>
  </si>
  <si>
    <t>⑳</t>
    <phoneticPr fontId="2"/>
  </si>
  <si>
    <t>あわせていくつ　ふえるといくつ⑧</t>
    <phoneticPr fontId="2"/>
  </si>
  <si>
    <t>あわせていくつ　ふえるといくつ⑨</t>
    <phoneticPr fontId="2"/>
  </si>
  <si>
    <t>あわせると　いくつですか。</t>
    <phoneticPr fontId="2"/>
  </si>
  <si>
    <t>１かいめ</t>
    <phoneticPr fontId="2"/>
  </si>
  <si>
    <t>２かいめ</t>
    <phoneticPr fontId="2"/>
  </si>
  <si>
    <t>＋</t>
    <phoneticPr fontId="2"/>
  </si>
  <si>
    <t>①</t>
    <phoneticPr fontId="2"/>
  </si>
  <si>
    <t>②</t>
    <phoneticPr fontId="2"/>
  </si>
  <si>
    <t>◆</t>
    <phoneticPr fontId="2"/>
  </si>
  <si>
    <t>　</t>
    <phoneticPr fontId="2"/>
  </si>
  <si>
    <t>№</t>
    <phoneticPr fontId="2"/>
  </si>
  <si>
    <t>　</t>
    <phoneticPr fontId="2"/>
  </si>
  <si>
    <t>ねん</t>
    <phoneticPr fontId="2"/>
  </si>
  <si>
    <t>くみ</t>
    <phoneticPr fontId="2"/>
  </si>
  <si>
    <t>なまえ</t>
    <phoneticPr fontId="2"/>
  </si>
  <si>
    <t>しき</t>
    <phoneticPr fontId="2"/>
  </si>
  <si>
    <t>こたえ</t>
    <phoneticPr fontId="2"/>
  </si>
  <si>
    <t>つ</t>
    <phoneticPr fontId="2"/>
  </si>
  <si>
    <t xml:space="preserve"> </t>
    <phoneticPr fontId="2"/>
  </si>
  <si>
    <t>あわせていくつ　ふえるといくつ⑩</t>
    <phoneticPr fontId="2"/>
  </si>
  <si>
    <t>ありささんは　かいがらを</t>
    <phoneticPr fontId="2"/>
  </si>
  <si>
    <t>こ，おねえさんは</t>
    <phoneticPr fontId="2"/>
  </si>
  <si>
    <t>こ</t>
    <phoneticPr fontId="2"/>
  </si>
  <si>
    <t>ひろいました。</t>
    <phoneticPr fontId="2"/>
  </si>
  <si>
    <t>あわせて　なんこ　ひろいましたか。</t>
    <phoneticPr fontId="2"/>
  </si>
  <si>
    <t>おにぎりを　</t>
    <phoneticPr fontId="2"/>
  </si>
  <si>
    <t>こ　たべました。あとから</t>
    <phoneticPr fontId="2"/>
  </si>
  <si>
    <t>たべると　みんなで　なんこ　たべた　ことに　なりますか。</t>
    <phoneticPr fontId="2"/>
  </si>
  <si>
    <t>　</t>
    <phoneticPr fontId="2"/>
  </si>
  <si>
    <t>こ</t>
    <phoneticPr fontId="2"/>
  </si>
  <si>
    <t>あおい　りんごが</t>
    <phoneticPr fontId="2"/>
  </si>
  <si>
    <t>こ，あかい　りんごが</t>
    <phoneticPr fontId="2"/>
  </si>
  <si>
    <t>あります。</t>
    <phoneticPr fontId="2"/>
  </si>
  <si>
    <t>りんごは　ぜんぶで　なんこ　ありますか。</t>
    <phoneticPr fontId="2"/>
  </si>
  <si>
    <t>ノートを</t>
    <phoneticPr fontId="2"/>
  </si>
  <si>
    <t>さつ　もって　います。</t>
    <phoneticPr fontId="2"/>
  </si>
  <si>
    <t>さつ　かって</t>
    <phoneticPr fontId="2"/>
  </si>
  <si>
    <t>きました。</t>
    <phoneticPr fontId="2"/>
  </si>
  <si>
    <t>あわせて　なんさつに　なりましたか。</t>
    <phoneticPr fontId="2"/>
  </si>
  <si>
    <t>さつ</t>
    <phoneticPr fontId="2"/>
  </si>
</sst>
</file>

<file path=xl/styles.xml><?xml version="1.0" encoding="utf-8"?>
<styleSheet xmlns="http://schemas.openxmlformats.org/spreadsheetml/2006/main">
  <fonts count="12">
    <font>
      <sz val="16"/>
      <name val="ＭＳ 明朝"/>
      <family val="1"/>
      <charset val="128"/>
    </font>
    <font>
      <sz val="16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28"/>
      <name val="ＭＳ 明朝"/>
      <family val="1"/>
      <charset val="128"/>
    </font>
    <font>
      <sz val="16"/>
      <color indexed="9"/>
      <name val="ＭＳ 明朝"/>
      <family val="1"/>
      <charset val="128"/>
    </font>
    <font>
      <sz val="14"/>
      <color indexed="9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24"/>
      <name val="ＭＳ 明朝"/>
      <family val="1"/>
      <charset val="128"/>
    </font>
    <font>
      <sz val="14"/>
      <name val="ＭＳ 明朝"/>
      <family val="1"/>
      <charset val="128"/>
    </font>
    <font>
      <sz val="16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Font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Border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Font="1" applyBorder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>
      <alignment vertical="center"/>
    </xf>
    <xf numFmtId="0" fontId="0" fillId="0" borderId="0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0" xfId="0" quotePrefix="1" applyBorder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11" fillId="0" borderId="0" xfId="1" applyFont="1" applyBorder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標準" xfId="0" builtinId="0"/>
    <cellStyle name="標準_2年ﾄﾞﾘﾙ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114300</xdr:colOff>
      <xdr:row>3</xdr:row>
      <xdr:rowOff>9525</xdr:rowOff>
    </xdr:from>
    <xdr:to>
      <xdr:col>33</xdr:col>
      <xdr:colOff>104775</xdr:colOff>
      <xdr:row>6</xdr:row>
      <xdr:rowOff>409575</xdr:rowOff>
    </xdr:to>
    <xdr:pic>
      <xdr:nvPicPr>
        <xdr:cNvPr id="307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0" y="866775"/>
          <a:ext cx="2047875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</xdr:colOff>
      <xdr:row>6</xdr:row>
      <xdr:rowOff>247650</xdr:rowOff>
    </xdr:from>
    <xdr:to>
      <xdr:col>9</xdr:col>
      <xdr:colOff>104775</xdr:colOff>
      <xdr:row>9</xdr:row>
      <xdr:rowOff>371475</xdr:rowOff>
    </xdr:to>
    <xdr:pic>
      <xdr:nvPicPr>
        <xdr:cNvPr id="30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3875" y="2181225"/>
          <a:ext cx="1123950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142875</xdr:colOff>
      <xdr:row>10</xdr:row>
      <xdr:rowOff>104775</xdr:rowOff>
    </xdr:from>
    <xdr:to>
      <xdr:col>17</xdr:col>
      <xdr:colOff>152400</xdr:colOff>
      <xdr:row>14</xdr:row>
      <xdr:rowOff>257175</xdr:rowOff>
    </xdr:to>
    <xdr:pic>
      <xdr:nvPicPr>
        <xdr:cNvPr id="30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85925" y="3943350"/>
          <a:ext cx="1381125" cy="205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19050</xdr:rowOff>
    </xdr:from>
    <xdr:to>
      <xdr:col>10</xdr:col>
      <xdr:colOff>9525</xdr:colOff>
      <xdr:row>22</xdr:row>
      <xdr:rowOff>171450</xdr:rowOff>
    </xdr:to>
    <xdr:pic>
      <xdr:nvPicPr>
        <xdr:cNvPr id="30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2900" y="7667625"/>
          <a:ext cx="1381125" cy="205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114300</xdr:colOff>
      <xdr:row>18</xdr:row>
      <xdr:rowOff>0</xdr:rowOff>
    </xdr:from>
    <xdr:to>
      <xdr:col>17</xdr:col>
      <xdr:colOff>123825</xdr:colOff>
      <xdr:row>22</xdr:row>
      <xdr:rowOff>152400</xdr:rowOff>
    </xdr:to>
    <xdr:pic>
      <xdr:nvPicPr>
        <xdr:cNvPr id="307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57350" y="7648575"/>
          <a:ext cx="1381125" cy="205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114300</xdr:rowOff>
    </xdr:from>
    <xdr:to>
      <xdr:col>10</xdr:col>
      <xdr:colOff>9525</xdr:colOff>
      <xdr:row>18</xdr:row>
      <xdr:rowOff>266700</xdr:rowOff>
    </xdr:to>
    <xdr:pic>
      <xdr:nvPicPr>
        <xdr:cNvPr id="307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2900" y="5857875"/>
          <a:ext cx="1381125" cy="205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142875</xdr:colOff>
      <xdr:row>6</xdr:row>
      <xdr:rowOff>161925</xdr:rowOff>
    </xdr:from>
    <xdr:to>
      <xdr:col>17</xdr:col>
      <xdr:colOff>76200</xdr:colOff>
      <xdr:row>10</xdr:row>
      <xdr:rowOff>390525</xdr:rowOff>
    </xdr:to>
    <xdr:pic>
      <xdr:nvPicPr>
        <xdr:cNvPr id="30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14475" y="2095500"/>
          <a:ext cx="147637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10</xdr:row>
      <xdr:rowOff>190500</xdr:rowOff>
    </xdr:from>
    <xdr:to>
      <xdr:col>9</xdr:col>
      <xdr:colOff>57150</xdr:colOff>
      <xdr:row>14</xdr:row>
      <xdr:rowOff>123825</xdr:rowOff>
    </xdr:to>
    <xdr:pic>
      <xdr:nvPicPr>
        <xdr:cNvPr id="3080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4029075"/>
          <a:ext cx="133350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152400</xdr:colOff>
      <xdr:row>14</xdr:row>
      <xdr:rowOff>371475</xdr:rowOff>
    </xdr:from>
    <xdr:to>
      <xdr:col>17</xdr:col>
      <xdr:colOff>76200</xdr:colOff>
      <xdr:row>18</xdr:row>
      <xdr:rowOff>19050</xdr:rowOff>
    </xdr:to>
    <xdr:pic>
      <xdr:nvPicPr>
        <xdr:cNvPr id="30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66900" y="6115050"/>
          <a:ext cx="1123950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AM45"/>
  <sheetViews>
    <sheetView tabSelected="1" topLeftCell="A13" workbookViewId="0">
      <selection activeCell="AJ20" sqref="AJ20"/>
    </sheetView>
  </sheetViews>
  <sheetFormatPr defaultRowHeight="18.75"/>
  <cols>
    <col min="1" max="35" width="1.6328125" customWidth="1"/>
    <col min="36" max="37" width="8.6328125" customWidth="1"/>
    <col min="38" max="39" width="8.7265625" style="13" customWidth="1"/>
  </cols>
  <sheetData>
    <row r="1" spans="1:39" ht="24.95" customHeight="1">
      <c r="D1" s="9" t="s">
        <v>34</v>
      </c>
      <c r="AE1" s="10" t="s">
        <v>12</v>
      </c>
      <c r="AF1" s="10"/>
      <c r="AG1" s="37" t="s">
        <v>13</v>
      </c>
      <c r="AH1" s="37"/>
      <c r="AI1" s="11"/>
      <c r="AJ1" s="12"/>
    </row>
    <row r="2" spans="1:39" ht="18" customHeight="1">
      <c r="D2" s="9"/>
      <c r="AG2" s="14"/>
      <c r="AH2" s="14"/>
      <c r="AI2" s="12"/>
      <c r="AJ2" s="12"/>
    </row>
    <row r="3" spans="1:39" ht="24.95" customHeight="1">
      <c r="G3" s="2" t="s">
        <v>14</v>
      </c>
      <c r="H3" s="1"/>
      <c r="I3" s="1"/>
      <c r="J3" s="1"/>
      <c r="K3" s="2"/>
      <c r="L3" s="2" t="s">
        <v>15</v>
      </c>
      <c r="M3" s="2"/>
      <c r="N3" s="2"/>
      <c r="Q3" s="15" t="s">
        <v>16</v>
      </c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4"/>
      <c r="AI3" s="14"/>
    </row>
    <row r="4" spans="1:39" s="14" customFormat="1" ht="15" customHeight="1">
      <c r="A4" s="17"/>
      <c r="AL4" s="18"/>
      <c r="AM4" s="18"/>
    </row>
    <row r="5" spans="1:39" ht="32.25" customHeight="1">
      <c r="A5" s="12" t="s">
        <v>42</v>
      </c>
      <c r="B5" s="12"/>
      <c r="C5" t="s">
        <v>36</v>
      </c>
    </row>
    <row r="6" spans="1:39" ht="37.5" customHeight="1"/>
    <row r="7" spans="1:39" ht="37.5" customHeight="1">
      <c r="A7" t="s">
        <v>40</v>
      </c>
      <c r="D7" t="s">
        <v>37</v>
      </c>
      <c r="L7" t="s">
        <v>38</v>
      </c>
    </row>
    <row r="8" spans="1:39" ht="37.5" customHeight="1"/>
    <row r="9" spans="1:39" ht="37.5" customHeight="1">
      <c r="T9" s="41">
        <v>2</v>
      </c>
      <c r="U9" s="41"/>
      <c r="V9" s="41"/>
      <c r="W9" s="41" t="s">
        <v>39</v>
      </c>
      <c r="X9" s="41"/>
      <c r="Y9" s="41"/>
      <c r="Z9" s="38"/>
      <c r="AA9" s="40"/>
      <c r="AB9" s="39"/>
      <c r="AC9" s="42" t="s">
        <v>11</v>
      </c>
      <c r="AD9" s="41"/>
      <c r="AE9" s="41"/>
      <c r="AF9" s="38"/>
      <c r="AG9" s="40"/>
      <c r="AH9" s="39"/>
    </row>
    <row r="10" spans="1:39" ht="37.5" customHeight="1"/>
    <row r="11" spans="1:39" ht="37.5" customHeight="1">
      <c r="A11" t="s">
        <v>41</v>
      </c>
      <c r="D11" t="s">
        <v>37</v>
      </c>
      <c r="L11" t="s">
        <v>38</v>
      </c>
    </row>
    <row r="12" spans="1:39" ht="37.5" customHeight="1"/>
    <row r="13" spans="1:39" ht="37.5" customHeight="1">
      <c r="T13" s="38" t="s">
        <v>43</v>
      </c>
      <c r="U13" s="40"/>
      <c r="V13" s="39"/>
      <c r="W13" s="41" t="s">
        <v>39</v>
      </c>
      <c r="X13" s="41"/>
      <c r="Y13" s="41"/>
      <c r="Z13" s="38"/>
      <c r="AA13" s="40"/>
      <c r="AB13" s="39"/>
      <c r="AC13" s="42" t="s">
        <v>11</v>
      </c>
      <c r="AD13" s="41"/>
      <c r="AE13" s="41"/>
      <c r="AF13" s="38"/>
      <c r="AG13" s="40"/>
      <c r="AH13" s="39"/>
    </row>
    <row r="14" spans="1:39" ht="37.5" customHeight="1"/>
    <row r="15" spans="1:39" ht="37.5" customHeight="1">
      <c r="A15" t="s">
        <v>9</v>
      </c>
      <c r="D15" t="s">
        <v>37</v>
      </c>
      <c r="L15" t="s">
        <v>38</v>
      </c>
    </row>
    <row r="16" spans="1:39" ht="37.5" customHeight="1"/>
    <row r="17" spans="1:34" ht="37.5" customHeight="1">
      <c r="T17" s="38" t="s">
        <v>43</v>
      </c>
      <c r="U17" s="40"/>
      <c r="V17" s="39"/>
      <c r="W17" s="41" t="s">
        <v>39</v>
      </c>
      <c r="X17" s="41"/>
      <c r="Y17" s="41"/>
      <c r="Z17" s="38"/>
      <c r="AA17" s="40"/>
      <c r="AB17" s="39"/>
      <c r="AC17" s="42" t="s">
        <v>11</v>
      </c>
      <c r="AD17" s="41"/>
      <c r="AE17" s="41"/>
      <c r="AF17" s="38"/>
      <c r="AG17" s="40"/>
      <c r="AH17" s="39"/>
    </row>
    <row r="18" spans="1:34" ht="37.5" customHeight="1"/>
    <row r="19" spans="1:34" ht="37.5" customHeight="1">
      <c r="A19" t="s">
        <v>1</v>
      </c>
      <c r="D19" t="s">
        <v>37</v>
      </c>
      <c r="L19" t="s">
        <v>38</v>
      </c>
    </row>
    <row r="20" spans="1:34" ht="37.5" customHeight="1"/>
    <row r="21" spans="1:34" ht="37.5" customHeight="1">
      <c r="T21" s="38" t="s">
        <v>43</v>
      </c>
      <c r="U21" s="40"/>
      <c r="V21" s="39"/>
      <c r="W21" s="41" t="s">
        <v>39</v>
      </c>
      <c r="X21" s="41"/>
      <c r="Y21" s="41"/>
      <c r="Z21" s="38"/>
      <c r="AA21" s="40"/>
      <c r="AB21" s="39"/>
      <c r="AC21" s="42" t="s">
        <v>11</v>
      </c>
      <c r="AD21" s="41"/>
      <c r="AE21" s="41"/>
      <c r="AF21" s="38"/>
      <c r="AG21" s="40"/>
      <c r="AH21" s="39"/>
    </row>
    <row r="22" spans="1:34" ht="37.5" customHeight="1"/>
    <row r="23" spans="1:34" ht="32.25" customHeight="1"/>
    <row r="24" spans="1:34" ht="32.25" customHeight="1"/>
    <row r="25" spans="1:34" ht="32.25" customHeight="1"/>
    <row r="26" spans="1:34" ht="32.25" customHeight="1"/>
    <row r="27" spans="1:34" ht="32.25" customHeight="1"/>
    <row r="28" spans="1:34" ht="32.25" customHeight="1"/>
    <row r="29" spans="1:34" ht="32.25" customHeight="1"/>
    <row r="30" spans="1:34" ht="32.25" customHeight="1"/>
    <row r="31" spans="1:34" ht="32.25" customHeight="1"/>
    <row r="32" spans="1:34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32.25" customHeight="1"/>
    <row r="43" ht="32.25" customHeight="1"/>
    <row r="44" ht="32.25" customHeight="1"/>
    <row r="45" ht="32.25" customHeight="1"/>
  </sheetData>
  <mergeCells count="21">
    <mergeCell ref="T13:V13"/>
    <mergeCell ref="W13:Y13"/>
    <mergeCell ref="Z13:AB13"/>
    <mergeCell ref="AC13:AE13"/>
    <mergeCell ref="AF13:AH13"/>
    <mergeCell ref="T17:V17"/>
    <mergeCell ref="W17:Y17"/>
    <mergeCell ref="Z17:AB17"/>
    <mergeCell ref="AG1:AH1"/>
    <mergeCell ref="T9:V9"/>
    <mergeCell ref="W9:Y9"/>
    <mergeCell ref="Z9:AB9"/>
    <mergeCell ref="AC9:AE9"/>
    <mergeCell ref="AF9:AH9"/>
    <mergeCell ref="AF21:AH21"/>
    <mergeCell ref="T21:V21"/>
    <mergeCell ref="W21:Y21"/>
    <mergeCell ref="Z21:AB21"/>
    <mergeCell ref="AC21:AE21"/>
    <mergeCell ref="AC17:AE17"/>
    <mergeCell ref="AF17:AH1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AM25"/>
  <sheetViews>
    <sheetView workbookViewId="0">
      <selection activeCell="AG3" sqref="AG3"/>
    </sheetView>
  </sheetViews>
  <sheetFormatPr defaultRowHeight="18.75"/>
  <cols>
    <col min="1" max="36" width="1.6328125" customWidth="1"/>
    <col min="37" max="37" width="8.6328125" customWidth="1"/>
    <col min="38" max="39" width="8.7265625" style="13" customWidth="1"/>
  </cols>
  <sheetData>
    <row r="1" spans="1:39" ht="24.95" customHeight="1">
      <c r="D1" s="9" t="s">
        <v>35</v>
      </c>
      <c r="AE1" s="10" t="s">
        <v>3</v>
      </c>
      <c r="AF1" s="10"/>
      <c r="AG1" s="37">
        <v>1</v>
      </c>
      <c r="AH1" s="37"/>
      <c r="AI1" s="11"/>
      <c r="AJ1" s="12"/>
    </row>
    <row r="2" spans="1:39" ht="18" customHeight="1">
      <c r="D2" s="9"/>
      <c r="AG2" s="14"/>
      <c r="AH2" s="14"/>
      <c r="AI2" s="12"/>
      <c r="AJ2" s="12"/>
    </row>
    <row r="3" spans="1:39" ht="24.95" customHeight="1">
      <c r="G3" s="2" t="s">
        <v>4</v>
      </c>
      <c r="H3" s="1"/>
      <c r="I3" s="1"/>
      <c r="J3" s="1"/>
      <c r="K3" s="2"/>
      <c r="L3" s="2" t="s">
        <v>5</v>
      </c>
      <c r="M3" s="2"/>
      <c r="N3" s="2"/>
      <c r="Q3" s="15" t="s">
        <v>6</v>
      </c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4"/>
      <c r="AI3" s="14"/>
    </row>
    <row r="4" spans="1:39" s="14" customFormat="1" ht="21" customHeight="1">
      <c r="A4" s="17"/>
      <c r="AL4" s="18"/>
      <c r="AM4" s="18"/>
    </row>
    <row r="5" spans="1:39" s="14" customFormat="1" ht="21" customHeight="1">
      <c r="A5" s="14" t="s">
        <v>17</v>
      </c>
      <c r="AL5" s="18"/>
      <c r="AM5" s="18"/>
    </row>
    <row r="6" spans="1:39" s="14" customFormat="1" ht="30" customHeight="1">
      <c r="AC6" s="29">
        <v>9</v>
      </c>
      <c r="AL6" s="18"/>
      <c r="AM6" s="18"/>
    </row>
    <row r="7" spans="1:39" s="14" customFormat="1" ht="34.5" customHeight="1">
      <c r="A7" s="14" t="s">
        <v>7</v>
      </c>
      <c r="C7" s="36">
        <f ca="1">INT(RAND()*(10-0)+0)</f>
        <v>3</v>
      </c>
      <c r="D7" s="36"/>
      <c r="E7" s="36" t="s">
        <v>18</v>
      </c>
      <c r="F7" s="36"/>
      <c r="G7" s="36">
        <v>0</v>
      </c>
      <c r="H7" s="36"/>
      <c r="I7" s="36" t="s">
        <v>10</v>
      </c>
      <c r="J7" s="36"/>
      <c r="K7" s="33"/>
      <c r="L7" s="34"/>
      <c r="M7" s="35"/>
      <c r="S7" s="14" t="s">
        <v>19</v>
      </c>
      <c r="U7" s="36">
        <v>0</v>
      </c>
      <c r="V7" s="36"/>
      <c r="W7" s="36" t="s">
        <v>18</v>
      </c>
      <c r="X7" s="36"/>
      <c r="Y7" s="36">
        <f ca="1">INT(RAND()*(10-0)+0)</f>
        <v>1</v>
      </c>
      <c r="Z7" s="36"/>
      <c r="AA7" s="36" t="s">
        <v>10</v>
      </c>
      <c r="AB7" s="36"/>
      <c r="AC7" s="33"/>
      <c r="AD7" s="34"/>
      <c r="AE7" s="35"/>
      <c r="AK7" s="14" t="s">
        <v>0</v>
      </c>
      <c r="AL7" s="18"/>
      <c r="AM7" s="18"/>
    </row>
    <row r="8" spans="1:39" s="14" customFormat="1" ht="30" customHeight="1">
      <c r="AK8" s="14" t="s">
        <v>0</v>
      </c>
      <c r="AL8" s="18"/>
      <c r="AM8" s="18"/>
    </row>
    <row r="9" spans="1:39" s="14" customFormat="1" ht="34.5" customHeight="1">
      <c r="A9" s="14" t="s">
        <v>8</v>
      </c>
      <c r="C9" s="36">
        <v>0</v>
      </c>
      <c r="D9" s="36"/>
      <c r="E9" s="36" t="s">
        <v>18</v>
      </c>
      <c r="F9" s="36"/>
      <c r="G9" s="36">
        <f ca="1">INT(RAND()*(10-0)+0)</f>
        <v>7</v>
      </c>
      <c r="H9" s="36"/>
      <c r="I9" s="36" t="s">
        <v>10</v>
      </c>
      <c r="J9" s="36"/>
      <c r="K9" s="33"/>
      <c r="L9" s="34"/>
      <c r="M9" s="35"/>
      <c r="S9" s="14" t="s">
        <v>20</v>
      </c>
      <c r="U9" s="36">
        <f ca="1">INT(RAND()*(10-0)+0)</f>
        <v>6</v>
      </c>
      <c r="V9" s="36"/>
      <c r="W9" s="36" t="s">
        <v>18</v>
      </c>
      <c r="X9" s="36"/>
      <c r="Y9" s="36">
        <v>0</v>
      </c>
      <c r="Z9" s="36"/>
      <c r="AA9" s="36" t="s">
        <v>10</v>
      </c>
      <c r="AB9" s="36"/>
      <c r="AC9" s="33"/>
      <c r="AD9" s="34"/>
      <c r="AE9" s="35"/>
      <c r="AK9" s="14" t="s">
        <v>0</v>
      </c>
      <c r="AL9" s="18"/>
      <c r="AM9" s="18"/>
    </row>
    <row r="10" spans="1:39" s="14" customFormat="1" ht="30" customHeight="1">
      <c r="AL10" s="18"/>
      <c r="AM10" s="18"/>
    </row>
    <row r="11" spans="1:39" s="14" customFormat="1" ht="34.5" customHeight="1">
      <c r="A11" s="14" t="s">
        <v>9</v>
      </c>
      <c r="C11" s="36">
        <v>0</v>
      </c>
      <c r="D11" s="36"/>
      <c r="E11" s="36" t="s">
        <v>18</v>
      </c>
      <c r="F11" s="36"/>
      <c r="G11" s="36">
        <f ca="1">INT(RAND()*(10-0)+0)</f>
        <v>6</v>
      </c>
      <c r="H11" s="36"/>
      <c r="I11" s="36" t="s">
        <v>10</v>
      </c>
      <c r="J11" s="36"/>
      <c r="K11" s="33"/>
      <c r="L11" s="34"/>
      <c r="M11" s="35"/>
      <c r="S11" s="14" t="s">
        <v>21</v>
      </c>
      <c r="U11" s="36">
        <f ca="1">INT(RAND()*(10-0)+0)</f>
        <v>7</v>
      </c>
      <c r="V11" s="36"/>
      <c r="W11" s="36" t="s">
        <v>18</v>
      </c>
      <c r="X11" s="36"/>
      <c r="Y11" s="36">
        <v>0</v>
      </c>
      <c r="Z11" s="36"/>
      <c r="AA11" s="36" t="s">
        <v>10</v>
      </c>
      <c r="AB11" s="36"/>
      <c r="AC11" s="33"/>
      <c r="AD11" s="34"/>
      <c r="AE11" s="35"/>
      <c r="AK11" s="14" t="s">
        <v>0</v>
      </c>
      <c r="AL11" s="18"/>
      <c r="AM11" s="18"/>
    </row>
    <row r="12" spans="1:39" s="14" customFormat="1" ht="34.5" customHeight="1">
      <c r="AL12" s="18"/>
      <c r="AM12" s="18"/>
    </row>
    <row r="13" spans="1:39" s="14" customFormat="1" ht="34.5" customHeight="1">
      <c r="A13" s="14" t="s">
        <v>1</v>
      </c>
      <c r="C13" s="36">
        <f ca="1">INT(RAND()*(10-0)+0)</f>
        <v>2</v>
      </c>
      <c r="D13" s="36"/>
      <c r="E13" s="36" t="s">
        <v>18</v>
      </c>
      <c r="F13" s="36"/>
      <c r="G13" s="36">
        <v>0</v>
      </c>
      <c r="H13" s="36"/>
      <c r="I13" s="36" t="s">
        <v>10</v>
      </c>
      <c r="J13" s="36"/>
      <c r="K13" s="33"/>
      <c r="L13" s="34"/>
      <c r="M13" s="35"/>
      <c r="S13" s="14" t="s">
        <v>22</v>
      </c>
      <c r="U13" s="36">
        <v>0</v>
      </c>
      <c r="V13" s="36"/>
      <c r="W13" s="36" t="s">
        <v>18</v>
      </c>
      <c r="X13" s="36"/>
      <c r="Y13" s="36">
        <f ca="1">INT(RAND()*(10-0)+0)</f>
        <v>5</v>
      </c>
      <c r="Z13" s="36"/>
      <c r="AA13" s="36" t="s">
        <v>10</v>
      </c>
      <c r="AB13" s="36"/>
      <c r="AC13" s="33"/>
      <c r="AD13" s="34"/>
      <c r="AE13" s="35"/>
      <c r="AK13" s="14" t="s">
        <v>0</v>
      </c>
      <c r="AL13" s="18"/>
      <c r="AM13" s="18"/>
    </row>
    <row r="14" spans="1:39" s="14" customFormat="1" ht="30" customHeight="1">
      <c r="AL14" s="18"/>
      <c r="AM14" s="18"/>
    </row>
    <row r="15" spans="1:39" s="14" customFormat="1" ht="34.5" customHeight="1">
      <c r="A15" s="14" t="s">
        <v>2</v>
      </c>
      <c r="C15" s="36">
        <v>0</v>
      </c>
      <c r="D15" s="36"/>
      <c r="E15" s="36" t="s">
        <v>18</v>
      </c>
      <c r="F15" s="36"/>
      <c r="G15" s="36">
        <f ca="1">INT(RAND()*(10-0)+0)</f>
        <v>8</v>
      </c>
      <c r="H15" s="36"/>
      <c r="I15" s="36" t="s">
        <v>10</v>
      </c>
      <c r="J15" s="36"/>
      <c r="K15" s="33"/>
      <c r="L15" s="34"/>
      <c r="M15" s="35"/>
      <c r="S15" s="14" t="s">
        <v>23</v>
      </c>
      <c r="U15" s="36">
        <f ca="1">INT(RAND()*(10-0)+0)</f>
        <v>8</v>
      </c>
      <c r="V15" s="36"/>
      <c r="W15" s="36" t="s">
        <v>18</v>
      </c>
      <c r="X15" s="36"/>
      <c r="Y15" s="36">
        <v>0</v>
      </c>
      <c r="Z15" s="36"/>
      <c r="AA15" s="36" t="s">
        <v>10</v>
      </c>
      <c r="AB15" s="36"/>
      <c r="AC15" s="33"/>
      <c r="AD15" s="34"/>
      <c r="AE15" s="35"/>
      <c r="AL15" s="18"/>
      <c r="AM15" s="18"/>
    </row>
    <row r="16" spans="1:39" s="14" customFormat="1" ht="30" customHeight="1">
      <c r="AL16" s="18"/>
      <c r="AM16" s="18"/>
    </row>
    <row r="17" spans="1:39" s="14" customFormat="1" ht="34.5" customHeight="1">
      <c r="A17" s="14" t="s">
        <v>24</v>
      </c>
      <c r="C17" s="36">
        <f ca="1">INT(RAND()*(10-0)+0)</f>
        <v>9</v>
      </c>
      <c r="D17" s="36"/>
      <c r="E17" s="36" t="s">
        <v>18</v>
      </c>
      <c r="F17" s="36"/>
      <c r="G17" s="36">
        <v>0</v>
      </c>
      <c r="H17" s="36"/>
      <c r="I17" s="36" t="s">
        <v>10</v>
      </c>
      <c r="J17" s="36"/>
      <c r="K17" s="33"/>
      <c r="L17" s="34"/>
      <c r="M17" s="35"/>
      <c r="S17" s="14" t="s">
        <v>25</v>
      </c>
      <c r="U17" s="36">
        <v>0</v>
      </c>
      <c r="V17" s="36"/>
      <c r="W17" s="36" t="s">
        <v>18</v>
      </c>
      <c r="X17" s="36"/>
      <c r="Y17" s="36">
        <f ca="1">INT(RAND()*(10-0)+0)</f>
        <v>0</v>
      </c>
      <c r="Z17" s="36"/>
      <c r="AA17" s="36" t="s">
        <v>10</v>
      </c>
      <c r="AB17" s="36"/>
      <c r="AC17" s="33"/>
      <c r="AD17" s="34"/>
      <c r="AE17" s="35"/>
      <c r="AL17" s="18"/>
      <c r="AM17" s="18"/>
    </row>
    <row r="18" spans="1:39" s="14" customFormat="1" ht="30" customHeight="1">
      <c r="AL18" s="18"/>
      <c r="AM18" s="18"/>
    </row>
    <row r="19" spans="1:39" s="14" customFormat="1" ht="34.5" customHeight="1">
      <c r="A19" s="14" t="s">
        <v>26</v>
      </c>
      <c r="C19" s="36">
        <f ca="1">INT(RAND()*(10-0)+0)</f>
        <v>2</v>
      </c>
      <c r="D19" s="36"/>
      <c r="E19" s="36" t="s">
        <v>18</v>
      </c>
      <c r="F19" s="36"/>
      <c r="G19" s="36">
        <v>0</v>
      </c>
      <c r="H19" s="36"/>
      <c r="I19" s="36" t="s">
        <v>10</v>
      </c>
      <c r="J19" s="36"/>
      <c r="K19" s="33"/>
      <c r="L19" s="34"/>
      <c r="M19" s="35"/>
      <c r="S19" s="14" t="s">
        <v>27</v>
      </c>
      <c r="U19" s="36">
        <f ca="1">INT(RAND()*(10-0)+0)</f>
        <v>1</v>
      </c>
      <c r="V19" s="36"/>
      <c r="W19" s="36" t="s">
        <v>18</v>
      </c>
      <c r="X19" s="36"/>
      <c r="Y19" s="36">
        <v>0</v>
      </c>
      <c r="Z19" s="36"/>
      <c r="AA19" s="36" t="s">
        <v>10</v>
      </c>
      <c r="AB19" s="36"/>
      <c r="AC19" s="33"/>
      <c r="AD19" s="34"/>
      <c r="AE19" s="35"/>
      <c r="AL19" s="18"/>
      <c r="AM19" s="18"/>
    </row>
    <row r="20" spans="1:39" s="14" customFormat="1" ht="30" customHeight="1">
      <c r="AL20" s="18"/>
      <c r="AM20" s="18"/>
    </row>
    <row r="21" spans="1:39" s="14" customFormat="1" ht="34.5" customHeight="1">
      <c r="A21" s="14" t="s">
        <v>28</v>
      </c>
      <c r="C21" s="36">
        <v>0</v>
      </c>
      <c r="D21" s="36"/>
      <c r="E21" s="36" t="s">
        <v>18</v>
      </c>
      <c r="F21" s="36"/>
      <c r="G21" s="36">
        <f ca="1">INT(RAND()*(10-0)+0)</f>
        <v>7</v>
      </c>
      <c r="H21" s="36"/>
      <c r="I21" s="36" t="s">
        <v>10</v>
      </c>
      <c r="J21" s="36"/>
      <c r="K21" s="33"/>
      <c r="L21" s="34"/>
      <c r="M21" s="35"/>
      <c r="S21" s="14" t="s">
        <v>29</v>
      </c>
      <c r="U21" s="36">
        <f ca="1">INT(RAND()*(10-0)+0)</f>
        <v>3</v>
      </c>
      <c r="V21" s="36"/>
      <c r="W21" s="36" t="s">
        <v>18</v>
      </c>
      <c r="X21" s="36"/>
      <c r="Y21" s="36">
        <v>0</v>
      </c>
      <c r="Z21" s="36"/>
      <c r="AA21" s="36" t="s">
        <v>10</v>
      </c>
      <c r="AB21" s="36"/>
      <c r="AC21" s="33"/>
      <c r="AD21" s="34"/>
      <c r="AE21" s="35"/>
      <c r="AL21" s="18"/>
      <c r="AM21" s="18"/>
    </row>
    <row r="22" spans="1:39" s="14" customFormat="1" ht="30" customHeight="1">
      <c r="AL22" s="18"/>
      <c r="AM22" s="18"/>
    </row>
    <row r="23" spans="1:39" s="14" customFormat="1" ht="34.5" customHeight="1">
      <c r="A23" s="14" t="s">
        <v>30</v>
      </c>
      <c r="C23" s="36">
        <v>0</v>
      </c>
      <c r="D23" s="36"/>
      <c r="E23" s="36" t="s">
        <v>18</v>
      </c>
      <c r="F23" s="36"/>
      <c r="G23" s="36">
        <f ca="1">INT(RAND()*(10-0)+0)</f>
        <v>3</v>
      </c>
      <c r="H23" s="36"/>
      <c r="I23" s="36" t="s">
        <v>10</v>
      </c>
      <c r="J23" s="36"/>
      <c r="K23" s="33"/>
      <c r="L23" s="34"/>
      <c r="M23" s="35"/>
      <c r="S23" s="14" t="s">
        <v>31</v>
      </c>
      <c r="U23" s="36">
        <v>0</v>
      </c>
      <c r="V23" s="36"/>
      <c r="W23" s="36" t="s">
        <v>18</v>
      </c>
      <c r="X23" s="36"/>
      <c r="Y23" s="36">
        <f ca="1">INT(RAND()*(10-0)+0)</f>
        <v>7</v>
      </c>
      <c r="Z23" s="36"/>
      <c r="AA23" s="36" t="s">
        <v>10</v>
      </c>
      <c r="AB23" s="36"/>
      <c r="AC23" s="33"/>
      <c r="AD23" s="34"/>
      <c r="AE23" s="35"/>
      <c r="AL23" s="18"/>
      <c r="AM23" s="18"/>
    </row>
    <row r="24" spans="1:39" s="14" customFormat="1" ht="30" customHeight="1">
      <c r="AL24" s="18"/>
      <c r="AM24" s="18"/>
    </row>
    <row r="25" spans="1:39" s="14" customFormat="1" ht="34.5" customHeight="1">
      <c r="A25" s="14" t="s">
        <v>32</v>
      </c>
      <c r="C25" s="36">
        <f ca="1">INT(RAND()*(10-0)+0)</f>
        <v>1</v>
      </c>
      <c r="D25" s="36"/>
      <c r="E25" s="36" t="s">
        <v>18</v>
      </c>
      <c r="F25" s="36"/>
      <c r="G25" s="36">
        <v>0</v>
      </c>
      <c r="H25" s="36"/>
      <c r="I25" s="36" t="s">
        <v>10</v>
      </c>
      <c r="J25" s="36"/>
      <c r="K25" s="33"/>
      <c r="L25" s="34"/>
      <c r="M25" s="35"/>
      <c r="S25" s="14" t="s">
        <v>33</v>
      </c>
      <c r="U25" s="36">
        <f ca="1">INT(RAND()*(10-0)+0)</f>
        <v>5</v>
      </c>
      <c r="V25" s="36"/>
      <c r="W25" s="36" t="s">
        <v>18</v>
      </c>
      <c r="X25" s="36"/>
      <c r="Y25" s="36">
        <v>0</v>
      </c>
      <c r="Z25" s="36"/>
      <c r="AA25" s="36" t="s">
        <v>10</v>
      </c>
      <c r="AB25" s="36"/>
      <c r="AC25" s="33"/>
      <c r="AD25" s="34"/>
      <c r="AE25" s="35"/>
      <c r="AL25" s="18"/>
      <c r="AM25" s="18"/>
    </row>
  </sheetData>
  <mergeCells count="81">
    <mergeCell ref="Y19:Z19"/>
    <mergeCell ref="AA19:AB19"/>
    <mergeCell ref="U25:V25"/>
    <mergeCell ref="W25:X25"/>
    <mergeCell ref="Y25:Z25"/>
    <mergeCell ref="AA25:AB25"/>
    <mergeCell ref="U23:V23"/>
    <mergeCell ref="W23:X23"/>
    <mergeCell ref="Y23:Z23"/>
    <mergeCell ref="AA23:AB23"/>
    <mergeCell ref="W15:X15"/>
    <mergeCell ref="Y15:Z15"/>
    <mergeCell ref="AA15:AB15"/>
    <mergeCell ref="I15:J15"/>
    <mergeCell ref="U21:V21"/>
    <mergeCell ref="W21:X21"/>
    <mergeCell ref="Y21:Z21"/>
    <mergeCell ref="AA21:AB21"/>
    <mergeCell ref="U19:V19"/>
    <mergeCell ref="W19:X19"/>
    <mergeCell ref="U13:V13"/>
    <mergeCell ref="W13:X13"/>
    <mergeCell ref="Y13:Z13"/>
    <mergeCell ref="AA13:AB13"/>
    <mergeCell ref="I17:J17"/>
    <mergeCell ref="U17:V17"/>
    <mergeCell ref="W17:X17"/>
    <mergeCell ref="Y17:Z17"/>
    <mergeCell ref="AA17:AB17"/>
    <mergeCell ref="U15:V15"/>
    <mergeCell ref="Y9:Z9"/>
    <mergeCell ref="AA9:AB9"/>
    <mergeCell ref="U11:V11"/>
    <mergeCell ref="W11:X11"/>
    <mergeCell ref="Y11:Z11"/>
    <mergeCell ref="U9:V9"/>
    <mergeCell ref="W9:X9"/>
    <mergeCell ref="AA11:AB11"/>
    <mergeCell ref="C25:D25"/>
    <mergeCell ref="E25:F25"/>
    <mergeCell ref="G25:H25"/>
    <mergeCell ref="I25:J25"/>
    <mergeCell ref="C23:D23"/>
    <mergeCell ref="E23:F23"/>
    <mergeCell ref="G23:H23"/>
    <mergeCell ref="I23:J23"/>
    <mergeCell ref="C21:D21"/>
    <mergeCell ref="E21:F21"/>
    <mergeCell ref="G21:H21"/>
    <mergeCell ref="I21:J21"/>
    <mergeCell ref="C19:D19"/>
    <mergeCell ref="E19:F19"/>
    <mergeCell ref="G19:H19"/>
    <mergeCell ref="I19:J19"/>
    <mergeCell ref="E11:F11"/>
    <mergeCell ref="G11:H11"/>
    <mergeCell ref="C9:D9"/>
    <mergeCell ref="C17:D17"/>
    <mergeCell ref="E17:F17"/>
    <mergeCell ref="G17:H17"/>
    <mergeCell ref="C15:D15"/>
    <mergeCell ref="E15:F15"/>
    <mergeCell ref="G15:H15"/>
    <mergeCell ref="I11:J11"/>
    <mergeCell ref="C13:D13"/>
    <mergeCell ref="E13:F13"/>
    <mergeCell ref="G13:H13"/>
    <mergeCell ref="I13:J13"/>
    <mergeCell ref="C7:D7"/>
    <mergeCell ref="C11:D11"/>
    <mergeCell ref="E9:F9"/>
    <mergeCell ref="G9:H9"/>
    <mergeCell ref="I9:J9"/>
    <mergeCell ref="AG1:AH1"/>
    <mergeCell ref="U7:V7"/>
    <mergeCell ref="W7:X7"/>
    <mergeCell ref="Y7:Z7"/>
    <mergeCell ref="AA7:AB7"/>
    <mergeCell ref="E7:F7"/>
    <mergeCell ref="G7:H7"/>
    <mergeCell ref="I7:J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AN73"/>
  <sheetViews>
    <sheetView workbookViewId="0">
      <selection activeCell="AG3" sqref="AG3"/>
    </sheetView>
  </sheetViews>
  <sheetFormatPr defaultRowHeight="18.75"/>
  <cols>
    <col min="1" max="36" width="1.6328125" customWidth="1"/>
    <col min="37" max="38" width="8.6328125" customWidth="1"/>
    <col min="39" max="40" width="8.7265625" style="13" customWidth="1"/>
  </cols>
  <sheetData>
    <row r="1" spans="1:40" ht="24.95" customHeight="1">
      <c r="D1" s="9" t="s">
        <v>53</v>
      </c>
      <c r="AE1" s="10" t="s">
        <v>44</v>
      </c>
      <c r="AF1" s="10"/>
      <c r="AG1" s="37">
        <v>1</v>
      </c>
      <c r="AH1" s="37"/>
      <c r="AI1" s="11"/>
      <c r="AJ1" s="11"/>
      <c r="AK1" s="12"/>
    </row>
    <row r="2" spans="1:40" ht="18" customHeight="1">
      <c r="D2" s="9"/>
      <c r="AG2" s="14"/>
      <c r="AH2" s="14"/>
      <c r="AI2" s="14"/>
      <c r="AJ2" s="12"/>
      <c r="AK2" s="12"/>
    </row>
    <row r="3" spans="1:40" ht="24.95" customHeight="1">
      <c r="G3" s="2" t="s">
        <v>46</v>
      </c>
      <c r="H3" s="1"/>
      <c r="I3" s="1"/>
      <c r="J3" s="1"/>
      <c r="K3" s="2"/>
      <c r="L3" s="2" t="s">
        <v>47</v>
      </c>
      <c r="M3" s="2"/>
      <c r="N3" s="2"/>
      <c r="Q3" s="15" t="s">
        <v>48</v>
      </c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4"/>
      <c r="AI3" s="14"/>
      <c r="AJ3" s="14"/>
    </row>
    <row r="4" spans="1:40" s="14" customFormat="1" ht="15" customHeight="1">
      <c r="A4" s="17"/>
      <c r="AG4" s="29">
        <v>10</v>
      </c>
      <c r="AM4" s="18"/>
      <c r="AN4" s="18"/>
    </row>
    <row r="5" spans="1:40" s="14" customFormat="1" ht="30" customHeight="1">
      <c r="A5" s="38">
        <v>1</v>
      </c>
      <c r="B5" s="39"/>
      <c r="D5" s="14" t="s">
        <v>54</v>
      </c>
      <c r="N5" s="12"/>
      <c r="O5" s="12"/>
      <c r="T5" s="36">
        <f ca="1">INT(RAND()*(5-1)+1)</f>
        <v>1</v>
      </c>
      <c r="U5" s="36"/>
      <c r="V5" s="14" t="s">
        <v>55</v>
      </c>
      <c r="AG5" s="36">
        <f ca="1">AG4-T5</f>
        <v>9</v>
      </c>
      <c r="AH5" s="36"/>
      <c r="AI5" s="14" t="s">
        <v>56</v>
      </c>
      <c r="AM5" s="18"/>
      <c r="AN5" s="18"/>
    </row>
    <row r="6" spans="1:40" s="14" customFormat="1" ht="30" customHeight="1">
      <c r="C6" s="12" t="s">
        <v>57</v>
      </c>
      <c r="D6" s="12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K6" s="14" t="s">
        <v>45</v>
      </c>
      <c r="AM6" s="18"/>
      <c r="AN6" s="18"/>
    </row>
    <row r="7" spans="1:40" s="14" customFormat="1" ht="30" customHeight="1">
      <c r="B7" s="31"/>
      <c r="C7" s="31"/>
      <c r="D7" s="30" t="s">
        <v>58</v>
      </c>
      <c r="E7" s="4"/>
      <c r="F7" s="4"/>
      <c r="G7" s="4"/>
      <c r="H7" s="12"/>
      <c r="I7" s="12"/>
      <c r="J7" s="12"/>
      <c r="K7" s="12"/>
      <c r="L7" s="12"/>
      <c r="M7" s="12"/>
      <c r="N7" s="12"/>
      <c r="O7" s="12"/>
      <c r="P7" s="12"/>
      <c r="Q7" s="8"/>
      <c r="R7" s="8"/>
      <c r="S7" s="8"/>
      <c r="T7" s="8"/>
      <c r="U7" s="8"/>
      <c r="V7" s="8"/>
      <c r="W7" s="8"/>
      <c r="X7" s="8"/>
      <c r="Y7" s="8"/>
      <c r="Z7" s="8"/>
      <c r="AA7" s="5"/>
      <c r="AB7" s="5"/>
      <c r="AM7" s="18"/>
      <c r="AN7" s="18"/>
    </row>
    <row r="8" spans="1:40" s="14" customFormat="1" ht="22.5" customHeight="1">
      <c r="AM8" s="18"/>
      <c r="AN8" s="18"/>
    </row>
    <row r="9" spans="1:40" s="14" customFormat="1" ht="37.5" customHeight="1">
      <c r="B9" s="14" t="s">
        <v>49</v>
      </c>
      <c r="C9" s="12"/>
      <c r="D9" s="12"/>
      <c r="E9" s="25"/>
      <c r="F9" s="26"/>
      <c r="G9" s="26"/>
      <c r="H9" s="26"/>
      <c r="I9" s="26"/>
      <c r="J9" s="26"/>
      <c r="K9" s="26"/>
      <c r="L9" s="26"/>
      <c r="M9" s="26"/>
      <c r="N9" s="26"/>
      <c r="O9" s="27"/>
      <c r="P9" s="27"/>
      <c r="Q9" s="27"/>
      <c r="R9" s="27"/>
      <c r="S9" s="27"/>
      <c r="T9" s="27"/>
      <c r="U9" s="27"/>
      <c r="V9" s="28"/>
      <c r="W9" s="8"/>
      <c r="X9" s="7" t="s">
        <v>50</v>
      </c>
      <c r="Y9" s="5"/>
      <c r="AB9" s="22"/>
      <c r="AC9" s="24"/>
      <c r="AD9" s="24"/>
      <c r="AE9" s="24"/>
      <c r="AF9" s="23"/>
      <c r="AG9" s="14" t="s">
        <v>63</v>
      </c>
      <c r="AM9" s="18"/>
      <c r="AN9" s="18"/>
    </row>
    <row r="10" spans="1:40" s="14" customFormat="1" ht="32.25" customHeight="1">
      <c r="Q10" s="21"/>
      <c r="AM10" s="18"/>
      <c r="AN10" s="18"/>
    </row>
    <row r="11" spans="1:40" s="14" customFormat="1" ht="30" customHeight="1">
      <c r="A11" s="38">
        <v>2</v>
      </c>
      <c r="B11" s="39"/>
      <c r="D11" s="14" t="s">
        <v>59</v>
      </c>
      <c r="I11" s="12"/>
      <c r="J11" s="12"/>
      <c r="K11" s="36">
        <f ca="1">INT(RAND()*(3-1)+1)</f>
        <v>1</v>
      </c>
      <c r="L11" s="36"/>
      <c r="M11" s="14" t="s">
        <v>60</v>
      </c>
      <c r="T11" s="12"/>
      <c r="U11" s="12"/>
      <c r="AC11" s="36">
        <f ca="1">INT(RAND()*(4-1)+1)</f>
        <v>1</v>
      </c>
      <c r="AD11" s="36"/>
      <c r="AE11" s="14" t="s">
        <v>56</v>
      </c>
      <c r="AK11" s="14" t="s">
        <v>62</v>
      </c>
      <c r="AM11" s="18"/>
      <c r="AN11" s="18"/>
    </row>
    <row r="12" spans="1:40" s="14" customFormat="1" ht="30" customHeight="1">
      <c r="C12" s="14" t="s">
        <v>61</v>
      </c>
      <c r="Q12" s="21"/>
      <c r="AM12" s="18"/>
      <c r="AN12" s="18"/>
    </row>
    <row r="13" spans="1:40" s="14" customFormat="1" ht="22.5" customHeight="1"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1"/>
      <c r="P13" s="11"/>
      <c r="Q13" s="21"/>
      <c r="R13" s="11"/>
      <c r="S13" s="11"/>
      <c r="AM13" s="18"/>
      <c r="AN13" s="18"/>
    </row>
    <row r="14" spans="1:40" s="14" customFormat="1" ht="37.5" customHeight="1">
      <c r="B14" s="14" t="s">
        <v>49</v>
      </c>
      <c r="C14" s="12"/>
      <c r="D14" s="12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27"/>
      <c r="Q14" s="27"/>
      <c r="R14" s="27"/>
      <c r="S14" s="27"/>
      <c r="T14" s="27"/>
      <c r="U14" s="27"/>
      <c r="V14" s="28"/>
      <c r="W14" s="8"/>
      <c r="X14" s="7" t="s">
        <v>50</v>
      </c>
      <c r="Y14" s="5"/>
      <c r="AB14" s="22"/>
      <c r="AC14" s="24"/>
      <c r="AD14" s="24"/>
      <c r="AE14" s="24"/>
      <c r="AF14" s="23"/>
      <c r="AG14" s="14" t="s">
        <v>63</v>
      </c>
      <c r="AM14" s="18"/>
      <c r="AN14" s="18"/>
    </row>
    <row r="15" spans="1:40" s="14" customFormat="1" ht="32.25" customHeight="1"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1"/>
      <c r="P15" s="11"/>
      <c r="Q15" s="11"/>
      <c r="R15" s="11"/>
      <c r="S15" s="11"/>
      <c r="AD15" s="29">
        <v>8</v>
      </c>
      <c r="AE15" s="29">
        <v>9</v>
      </c>
      <c r="AM15" s="18"/>
      <c r="AN15" s="18"/>
    </row>
    <row r="16" spans="1:40" s="14" customFormat="1" ht="30" customHeight="1">
      <c r="A16" s="38">
        <v>3</v>
      </c>
      <c r="B16" s="39"/>
      <c r="D16" s="14" t="s">
        <v>64</v>
      </c>
      <c r="N16" s="12"/>
      <c r="O16" s="36">
        <f ca="1">INT(RAND()*(5-1)+1)</f>
        <v>2</v>
      </c>
      <c r="P16" s="36"/>
      <c r="Q16" s="14" t="s">
        <v>65</v>
      </c>
      <c r="AD16" s="12"/>
      <c r="AE16" s="36">
        <f ca="1">AE15-O16</f>
        <v>7</v>
      </c>
      <c r="AF16" s="36"/>
      <c r="AG16" s="14" t="s">
        <v>56</v>
      </c>
      <c r="AM16" s="18"/>
      <c r="AN16" s="18"/>
    </row>
    <row r="17" spans="1:40" s="14" customFormat="1" ht="30" customHeight="1">
      <c r="C17" s="14" t="s">
        <v>66</v>
      </c>
      <c r="Q17" s="4"/>
      <c r="R17" s="4"/>
      <c r="S17" s="4"/>
      <c r="T17" s="4"/>
      <c r="U17" s="4"/>
      <c r="V17" s="4"/>
      <c r="W17" s="4"/>
      <c r="X17" s="6"/>
      <c r="Y17" s="4"/>
      <c r="Z17" s="4"/>
      <c r="AA17" s="4"/>
      <c r="AB17" s="4"/>
      <c r="AM17" s="18"/>
      <c r="AN17" s="18"/>
    </row>
    <row r="18" spans="1:40" s="14" customFormat="1" ht="30" customHeight="1">
      <c r="D18" s="32" t="s">
        <v>67</v>
      </c>
      <c r="E18" s="20"/>
      <c r="F18" s="20"/>
      <c r="G18" s="7"/>
      <c r="H18" s="3"/>
      <c r="I18" s="12"/>
      <c r="J18" s="12"/>
      <c r="K18" s="12"/>
      <c r="L18" s="12"/>
      <c r="M18" s="12"/>
      <c r="N18" s="12"/>
      <c r="O18" s="12"/>
      <c r="P18" s="12"/>
      <c r="Q18" s="8"/>
      <c r="R18" s="8"/>
      <c r="S18" s="8"/>
      <c r="T18" s="8"/>
      <c r="X18" s="20"/>
      <c r="Y18" s="20"/>
      <c r="Z18" s="20"/>
      <c r="AA18" s="7"/>
      <c r="AB18" s="3"/>
      <c r="AC18" s="12"/>
      <c r="AD18" s="12"/>
      <c r="AE18" s="12"/>
      <c r="AK18" s="14" t="s">
        <v>62</v>
      </c>
      <c r="AM18" s="18"/>
      <c r="AN18" s="18"/>
    </row>
    <row r="19" spans="1:40" s="14" customFormat="1" ht="22.5" customHeight="1">
      <c r="AM19" s="18"/>
      <c r="AN19" s="18"/>
    </row>
    <row r="20" spans="1:40" s="14" customFormat="1" ht="37.5" customHeight="1">
      <c r="B20" s="14" t="s">
        <v>49</v>
      </c>
      <c r="C20" s="12"/>
      <c r="D20" s="12"/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7"/>
      <c r="Q20" s="27"/>
      <c r="R20" s="27"/>
      <c r="S20" s="27"/>
      <c r="T20" s="27"/>
      <c r="U20" s="27"/>
      <c r="V20" s="28"/>
      <c r="W20" s="8"/>
      <c r="X20" s="7" t="s">
        <v>50</v>
      </c>
      <c r="Y20" s="5"/>
      <c r="AB20" s="22"/>
      <c r="AC20" s="24"/>
      <c r="AD20" s="24"/>
      <c r="AE20" s="24"/>
      <c r="AF20" s="23"/>
      <c r="AG20" s="14" t="s">
        <v>51</v>
      </c>
      <c r="AM20" s="18"/>
      <c r="AN20" s="18"/>
    </row>
    <row r="21" spans="1:40" s="14" customFormat="1" ht="32.25" customHeight="1">
      <c r="U21" s="29">
        <v>9</v>
      </c>
      <c r="AM21" s="18"/>
      <c r="AN21" s="18"/>
    </row>
    <row r="22" spans="1:40" s="14" customFormat="1" ht="30" customHeight="1">
      <c r="A22" s="38">
        <v>4</v>
      </c>
      <c r="B22" s="39"/>
      <c r="D22" s="14" t="s">
        <v>68</v>
      </c>
      <c r="I22" s="12"/>
      <c r="J22" s="36">
        <f ca="1">INT(RAND()*(6-3)+3)</f>
        <v>4</v>
      </c>
      <c r="K22" s="36"/>
      <c r="L22" s="14" t="s">
        <v>69</v>
      </c>
      <c r="T22" s="12"/>
      <c r="U22" s="12"/>
      <c r="V22" s="12"/>
      <c r="Z22" s="36">
        <f ca="1">INT(RAND()*(6-3)+3)</f>
        <v>3</v>
      </c>
      <c r="AA22" s="36"/>
      <c r="AB22" s="14" t="s">
        <v>70</v>
      </c>
      <c r="AL22" s="14" t="s">
        <v>52</v>
      </c>
      <c r="AM22" s="18"/>
      <c r="AN22" s="18"/>
    </row>
    <row r="23" spans="1:40" s="14" customFormat="1" ht="30" customHeight="1">
      <c r="C23" s="14" t="s">
        <v>71</v>
      </c>
      <c r="Q23" s="21"/>
      <c r="AM23" s="18"/>
      <c r="AN23" s="18"/>
    </row>
    <row r="24" spans="1:40" s="14" customFormat="1" ht="30" customHeight="1">
      <c r="D24" s="14" t="s">
        <v>72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1"/>
      <c r="P24" s="11"/>
      <c r="Q24" s="21"/>
      <c r="R24" s="11"/>
      <c r="S24" s="11"/>
      <c r="AM24" s="18"/>
      <c r="AN24" s="18"/>
    </row>
    <row r="25" spans="1:40" s="14" customFormat="1" ht="22.5" customHeight="1"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1"/>
      <c r="P25" s="11"/>
      <c r="Q25" s="21"/>
      <c r="R25" s="11"/>
      <c r="S25" s="11"/>
      <c r="AM25" s="18"/>
      <c r="AN25" s="18"/>
    </row>
    <row r="26" spans="1:40" s="14" customFormat="1" ht="37.5" customHeight="1">
      <c r="B26" s="14" t="s">
        <v>49</v>
      </c>
      <c r="C26" s="12"/>
      <c r="D26" s="12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7"/>
      <c r="P26" s="27"/>
      <c r="Q26" s="27"/>
      <c r="R26" s="27"/>
      <c r="S26" s="27"/>
      <c r="T26" s="27"/>
      <c r="U26" s="27"/>
      <c r="V26" s="28"/>
      <c r="W26" s="8"/>
      <c r="X26" s="7" t="s">
        <v>50</v>
      </c>
      <c r="Y26" s="5"/>
      <c r="AB26" s="22"/>
      <c r="AC26" s="24"/>
      <c r="AD26" s="24"/>
      <c r="AE26" s="24"/>
      <c r="AF26" s="23"/>
      <c r="AG26" s="14" t="s">
        <v>73</v>
      </c>
      <c r="AM26" s="18"/>
      <c r="AN26" s="18"/>
    </row>
    <row r="27" spans="1:40" s="14" customFormat="1" ht="32.25" customHeight="1">
      <c r="AM27" s="18"/>
      <c r="AN27" s="18"/>
    </row>
    <row r="28" spans="1:40" s="14" customFormat="1" ht="32.25" customHeight="1">
      <c r="AM28" s="18"/>
      <c r="AN28" s="18"/>
    </row>
    <row r="29" spans="1:40" s="14" customFormat="1" ht="32.25" customHeight="1">
      <c r="N29" s="19"/>
      <c r="O29" s="19"/>
      <c r="AM29" s="18"/>
      <c r="AN29" s="18"/>
    </row>
    <row r="30" spans="1:40" s="14" customFormat="1" ht="32.25" customHeight="1">
      <c r="AM30" s="18"/>
      <c r="AN30" s="18"/>
    </row>
    <row r="31" spans="1:40" s="14" customFormat="1" ht="32.25" customHeight="1">
      <c r="O31" s="19"/>
      <c r="AM31" s="18"/>
      <c r="AN31" s="18"/>
    </row>
    <row r="32" spans="1:40" s="14" customFormat="1" ht="32.25" customHeight="1">
      <c r="AM32" s="18"/>
      <c r="AN32" s="18"/>
    </row>
    <row r="33" spans="4:40" s="14" customFormat="1" ht="32.25" customHeight="1">
      <c r="O33" s="19"/>
      <c r="AM33" s="18"/>
      <c r="AN33" s="18"/>
    </row>
    <row r="34" spans="4:40" s="14" customFormat="1" ht="32.25" customHeight="1">
      <c r="AM34" s="18"/>
      <c r="AN34" s="18"/>
    </row>
    <row r="35" spans="4:40" s="14" customFormat="1" ht="32.25" customHeight="1">
      <c r="O35" s="19"/>
      <c r="AM35" s="18"/>
      <c r="AN35" s="18"/>
    </row>
    <row r="36" spans="4:40" s="14" customFormat="1" ht="32.25" customHeight="1">
      <c r="AM36" s="18"/>
      <c r="AN36" s="18"/>
    </row>
    <row r="37" spans="4:40" s="14" customFormat="1" ht="32.25" customHeight="1">
      <c r="D37" s="12"/>
      <c r="E37" s="12"/>
      <c r="O37" s="19"/>
      <c r="AM37" s="18"/>
      <c r="AN37" s="18"/>
    </row>
    <row r="38" spans="4:40" s="14" customFormat="1" ht="21" customHeight="1">
      <c r="AM38" s="18"/>
      <c r="AN38" s="18"/>
    </row>
    <row r="39" spans="4:40" s="14" customFormat="1">
      <c r="AM39" s="18"/>
      <c r="AN39" s="18"/>
    </row>
    <row r="40" spans="4:40" s="14" customFormat="1">
      <c r="AM40" s="18"/>
      <c r="AN40" s="18"/>
    </row>
    <row r="41" spans="4:40" s="14" customFormat="1">
      <c r="AM41" s="18"/>
      <c r="AN41" s="18"/>
    </row>
    <row r="42" spans="4:40" s="14" customFormat="1">
      <c r="AM42" s="18"/>
      <c r="AN42" s="18"/>
    </row>
    <row r="43" spans="4:40" s="14" customFormat="1">
      <c r="AM43" s="18"/>
      <c r="AN43" s="18"/>
    </row>
    <row r="44" spans="4:40" s="14" customFormat="1">
      <c r="AM44" s="18"/>
      <c r="AN44" s="18"/>
    </row>
    <row r="45" spans="4:40" s="14" customFormat="1">
      <c r="AM45" s="18"/>
      <c r="AN45" s="18"/>
    </row>
    <row r="46" spans="4:40" s="14" customFormat="1">
      <c r="AM46" s="18"/>
      <c r="AN46" s="18"/>
    </row>
    <row r="47" spans="4:40" s="14" customFormat="1">
      <c r="AM47" s="18"/>
      <c r="AN47" s="18"/>
    </row>
    <row r="48" spans="4:40" s="14" customFormat="1">
      <c r="AM48" s="18"/>
      <c r="AN48" s="18"/>
    </row>
    <row r="49" spans="39:40" s="14" customFormat="1">
      <c r="AM49" s="18"/>
      <c r="AN49" s="18"/>
    </row>
    <row r="50" spans="39:40" s="14" customFormat="1">
      <c r="AM50" s="18"/>
      <c r="AN50" s="18"/>
    </row>
    <row r="51" spans="39:40" s="14" customFormat="1">
      <c r="AM51" s="18"/>
      <c r="AN51" s="18"/>
    </row>
    <row r="52" spans="39:40" s="14" customFormat="1">
      <c r="AM52" s="18"/>
      <c r="AN52" s="18"/>
    </row>
    <row r="53" spans="39:40" s="14" customFormat="1">
      <c r="AM53" s="18"/>
      <c r="AN53" s="18"/>
    </row>
    <row r="54" spans="39:40" s="14" customFormat="1">
      <c r="AM54" s="18"/>
      <c r="AN54" s="18"/>
    </row>
    <row r="55" spans="39:40" s="14" customFormat="1">
      <c r="AM55" s="18"/>
      <c r="AN55" s="18"/>
    </row>
    <row r="56" spans="39:40" s="14" customFormat="1">
      <c r="AM56" s="18"/>
      <c r="AN56" s="18"/>
    </row>
    <row r="57" spans="39:40" s="14" customFormat="1">
      <c r="AM57" s="18"/>
      <c r="AN57" s="18"/>
    </row>
    <row r="58" spans="39:40" s="14" customFormat="1">
      <c r="AM58" s="18"/>
      <c r="AN58" s="18"/>
    </row>
    <row r="59" spans="39:40" s="14" customFormat="1">
      <c r="AM59" s="18"/>
      <c r="AN59" s="18"/>
    </row>
    <row r="60" spans="39:40" s="14" customFormat="1">
      <c r="AM60" s="18"/>
      <c r="AN60" s="18"/>
    </row>
    <row r="61" spans="39:40" s="14" customFormat="1">
      <c r="AM61" s="18"/>
      <c r="AN61" s="18"/>
    </row>
    <row r="62" spans="39:40" s="14" customFormat="1">
      <c r="AM62" s="18"/>
      <c r="AN62" s="18"/>
    </row>
    <row r="63" spans="39:40" s="14" customFormat="1">
      <c r="AM63" s="18"/>
      <c r="AN63" s="18"/>
    </row>
    <row r="64" spans="39:40" s="14" customFormat="1">
      <c r="AM64" s="18"/>
      <c r="AN64" s="18"/>
    </row>
    <row r="65" spans="39:40" s="14" customFormat="1">
      <c r="AM65" s="18"/>
      <c r="AN65" s="18"/>
    </row>
    <row r="66" spans="39:40" s="14" customFormat="1">
      <c r="AM66" s="18"/>
      <c r="AN66" s="18"/>
    </row>
    <row r="67" spans="39:40" s="14" customFormat="1">
      <c r="AM67" s="18"/>
      <c r="AN67" s="18"/>
    </row>
    <row r="68" spans="39:40" s="14" customFormat="1">
      <c r="AM68" s="18"/>
      <c r="AN68" s="18"/>
    </row>
    <row r="69" spans="39:40" s="14" customFormat="1">
      <c r="AM69" s="18"/>
      <c r="AN69" s="18"/>
    </row>
    <row r="70" spans="39:40" s="14" customFormat="1">
      <c r="AM70" s="18"/>
      <c r="AN70" s="18"/>
    </row>
    <row r="71" spans="39:40" s="14" customFormat="1">
      <c r="AM71" s="18"/>
      <c r="AN71" s="18"/>
    </row>
    <row r="72" spans="39:40" s="14" customFormat="1">
      <c r="AM72" s="18"/>
      <c r="AN72" s="18"/>
    </row>
    <row r="73" spans="39:40" s="14" customFormat="1">
      <c r="AM73" s="18"/>
      <c r="AN73" s="18"/>
    </row>
  </sheetData>
  <mergeCells count="13">
    <mergeCell ref="O16:P16"/>
    <mergeCell ref="AE16:AF16"/>
    <mergeCell ref="Z22:AA22"/>
    <mergeCell ref="A22:B22"/>
    <mergeCell ref="J22:K22"/>
    <mergeCell ref="A16:B16"/>
    <mergeCell ref="AG1:AH1"/>
    <mergeCell ref="T5:U5"/>
    <mergeCell ref="AG5:AH5"/>
    <mergeCell ref="AC11:AD11"/>
    <mergeCell ref="A5:B5"/>
    <mergeCell ref="A11:B11"/>
    <mergeCell ref="K11:L11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あわせて⑧</vt:lpstr>
      <vt:lpstr>あわせて⑨</vt:lpstr>
      <vt:lpstr>あわせて⑩</vt:lpstr>
      <vt:lpstr>あわせて⑧!Print_Area</vt:lpstr>
      <vt:lpstr>あわせて⑨!Print_Area</vt:lpstr>
      <vt:lpstr>あわせて⑩!Print_Area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田中一男</dc:creator>
  <cp:lastModifiedBy>kazu</cp:lastModifiedBy>
  <cp:lastPrinted>2017-08-29T10:28:50Z</cp:lastPrinted>
  <dcterms:created xsi:type="dcterms:W3CDTF">2007-06-08T22:35:00Z</dcterms:created>
  <dcterms:modified xsi:type="dcterms:W3CDTF">2017-08-29T10:30:42Z</dcterms:modified>
</cp:coreProperties>
</file>